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kce DAB 2021_CZK" sheetId="1" r:id="rId1"/>
  </sheets>
  <definedNames>
    <definedName name="_xlnm._FilterDatabase" localSheetId="0" hidden="1">'akce DAB 2021_CZK'!$A$3:$F$4</definedName>
    <definedName name="_Hlk532382103" localSheetId="0">'akce DAB 2021_CZK'!$E$15</definedName>
    <definedName name="_MailEndCompose" localSheetId="0">'akce DAB 2021_CZK'!$A$98</definedName>
  </definedNames>
  <calcPr fullCalcOnLoad="1"/>
</workbook>
</file>

<file path=xl/sharedStrings.xml><?xml version="1.0" encoding="utf-8"?>
<sst xmlns="http://schemas.openxmlformats.org/spreadsheetml/2006/main" count="511" uniqueCount="405">
  <si>
    <t xml:space="preserve">82M50L                                                            </t>
  </si>
  <si>
    <t xml:space="preserve">82M80L                                                            </t>
  </si>
  <si>
    <t xml:space="preserve">102M50L                                                           </t>
  </si>
  <si>
    <t xml:space="preserve">102M80L                                                           </t>
  </si>
  <si>
    <t xml:space="preserve">102MINOX50L                                                       </t>
  </si>
  <si>
    <t xml:space="preserve">102MINOX80L                                                       </t>
  </si>
  <si>
    <t xml:space="preserve">103040040                                                         </t>
  </si>
  <si>
    <t xml:space="preserve">T3-23M                                                            </t>
  </si>
  <si>
    <t xml:space="preserve">T3-30M                                                            </t>
  </si>
  <si>
    <t xml:space="preserve">T3-45T                                                            </t>
  </si>
  <si>
    <t xml:space="preserve">název </t>
  </si>
  <si>
    <t>kód</t>
  </si>
  <si>
    <t xml:space="preserve">T3-30MAD                                                            </t>
  </si>
  <si>
    <t xml:space="preserve">T3-23MAD                                                         </t>
  </si>
  <si>
    <t>60114808</t>
  </si>
  <si>
    <t>60122636</t>
  </si>
  <si>
    <t>60122691</t>
  </si>
  <si>
    <t>103040060</t>
  </si>
  <si>
    <t>60122623</t>
  </si>
  <si>
    <t>60118028</t>
  </si>
  <si>
    <t>60118029</t>
  </si>
  <si>
    <t xml:space="preserve">SP1815MAD                                                            </t>
  </si>
  <si>
    <t xml:space="preserve">SP1013M                                                            </t>
  </si>
  <si>
    <t xml:space="preserve">SP1815M                                                            </t>
  </si>
  <si>
    <t xml:space="preserve">SP1818M                                                            </t>
  </si>
  <si>
    <t>SP1818MAD</t>
  </si>
  <si>
    <t xml:space="preserve">82M50LMT                                                            </t>
  </si>
  <si>
    <t xml:space="preserve">82M80LMT                                                            </t>
  </si>
  <si>
    <t xml:space="preserve">102MINOX50LMT                                                       </t>
  </si>
  <si>
    <t xml:space="preserve">102MINOX80LMT                                                       </t>
  </si>
  <si>
    <t>60141884</t>
  </si>
  <si>
    <t>60122626</t>
  </si>
  <si>
    <t>PULSAR4050AD</t>
  </si>
  <si>
    <t>PULSAR4080AD</t>
  </si>
  <si>
    <t>typ</t>
  </si>
  <si>
    <t>60122637</t>
  </si>
  <si>
    <t>60147200</t>
  </si>
  <si>
    <t>60161442</t>
  </si>
  <si>
    <t>60161819</t>
  </si>
  <si>
    <t>KITIVAFV100</t>
  </si>
  <si>
    <t>60153572</t>
  </si>
  <si>
    <t>60153573</t>
  </si>
  <si>
    <t>KITIVAFV80</t>
  </si>
  <si>
    <t>KITIVAFV50</t>
  </si>
  <si>
    <t>102660000</t>
  </si>
  <si>
    <t>102660030</t>
  </si>
  <si>
    <t>102682000</t>
  </si>
  <si>
    <t>102970360</t>
  </si>
  <si>
    <t>60149590</t>
  </si>
  <si>
    <t>60149591</t>
  </si>
  <si>
    <t>IVAZAVES10</t>
  </si>
  <si>
    <t>IVAZAVES20</t>
  </si>
  <si>
    <t>IVAZAVES30</t>
  </si>
  <si>
    <t>IVAZAVES40</t>
  </si>
  <si>
    <t>IVAZAVES50</t>
  </si>
  <si>
    <t>60165968</t>
  </si>
  <si>
    <t>104160000</t>
  </si>
  <si>
    <t>60162080</t>
  </si>
  <si>
    <t>60161880</t>
  </si>
  <si>
    <t>60160491D</t>
  </si>
  <si>
    <t>60165972</t>
  </si>
  <si>
    <t>60149661</t>
  </si>
  <si>
    <t>60170688</t>
  </si>
  <si>
    <t>503150210</t>
  </si>
  <si>
    <t>A520074</t>
  </si>
  <si>
    <t>A520080</t>
  </si>
  <si>
    <t>IVAR.RAIN BASIC CU-3000</t>
  </si>
  <si>
    <t>IVAR.RAIN BASIC CU-5000</t>
  </si>
  <si>
    <t>103040120</t>
  </si>
  <si>
    <t>103040140</t>
  </si>
  <si>
    <t>60164870</t>
  </si>
  <si>
    <t>60163214</t>
  </si>
  <si>
    <t>60163217</t>
  </si>
  <si>
    <t>82M24L</t>
  </si>
  <si>
    <t>82MINOX24L</t>
  </si>
  <si>
    <t>60163215</t>
  </si>
  <si>
    <t>poznámka</t>
  </si>
  <si>
    <t>102660100</t>
  </si>
  <si>
    <t>60165319</t>
  </si>
  <si>
    <t>60166477</t>
  </si>
  <si>
    <t>60168126</t>
  </si>
  <si>
    <t>60172658</t>
  </si>
  <si>
    <t>60179418</t>
  </si>
  <si>
    <t>CS4D13MAD</t>
  </si>
  <si>
    <t>A520074D</t>
  </si>
  <si>
    <t>A520080D</t>
  </si>
  <si>
    <t>IVAR.RAIN BASIC CU-3000 KOMPLET</t>
  </si>
  <si>
    <t>IVAR.RAIN BASIC CU-5000 KOMPLET</t>
  </si>
  <si>
    <t>503150100</t>
  </si>
  <si>
    <t>60163426</t>
  </si>
  <si>
    <t>60163426K</t>
  </si>
  <si>
    <t>CS4C13MAD</t>
  </si>
  <si>
    <t>CS4C19MAD</t>
  </si>
  <si>
    <t>60165322</t>
  </si>
  <si>
    <t>60165318</t>
  </si>
  <si>
    <t>DAB.GENIX</t>
  </si>
  <si>
    <t>DAB.E.BOX</t>
  </si>
  <si>
    <t>DAB.FEKABOX</t>
  </si>
  <si>
    <t>DAB.FEKAFOS</t>
  </si>
  <si>
    <t>DAB.FEKA VS</t>
  </si>
  <si>
    <t>DAB.NOVA</t>
  </si>
  <si>
    <t>DAB.VERTY NOVA</t>
  </si>
  <si>
    <t>DAB.FEKA BVP</t>
  </si>
  <si>
    <t>DAB.JET</t>
  </si>
  <si>
    <t>DAB.GARDEN-COM</t>
  </si>
  <si>
    <t>DAB.JETINOX</t>
  </si>
  <si>
    <t>DAB.EUROINOX</t>
  </si>
  <si>
    <t>DAB.EUROSWIM</t>
  </si>
  <si>
    <t>DAB.SMART PRESS</t>
  </si>
  <si>
    <t>IVAR.CONTROLPRES</t>
  </si>
  <si>
    <t>IVAR.AQUAJET</t>
  </si>
  <si>
    <t>IVAR.KIT AQUACOLD</t>
  </si>
  <si>
    <t>IVAR.T3</t>
  </si>
  <si>
    <t>DAB.ESC PLUS</t>
  </si>
  <si>
    <t>DAB.PULSAR</t>
  </si>
  <si>
    <t>DAB.DIVERTRON</t>
  </si>
  <si>
    <t>IVAR.ZAVESNE ZARIZENI</t>
  </si>
  <si>
    <t>DAB.ACTIVE SWITCH</t>
  </si>
  <si>
    <t>103041000</t>
  </si>
  <si>
    <t>60179457</t>
  </si>
  <si>
    <t>60185697</t>
  </si>
  <si>
    <t>60185698</t>
  </si>
  <si>
    <t>DAB.DRENAG</t>
  </si>
  <si>
    <t>DAB.PRISLUSENSTVI PKC</t>
  </si>
  <si>
    <t>DAB.NOVA UP M-AE</t>
  </si>
  <si>
    <t>DAB.FEKAFOS KOMPLET</t>
  </si>
  <si>
    <t>DAB.AQUAPROF</t>
  </si>
  <si>
    <t>DAB.FEKA 600</t>
  </si>
  <si>
    <t>DAB.E.SWIM</t>
  </si>
  <si>
    <t>IVAR.SP4 FM</t>
  </si>
  <si>
    <t>IVAR.T3 FM</t>
  </si>
  <si>
    <t xml:space="preserve">IVAR.AQUAJETINOX </t>
  </si>
  <si>
    <t>IVAR.AQUAJETINOX</t>
  </si>
  <si>
    <t>DAB.AQUAJETINOX</t>
  </si>
  <si>
    <t>103041040</t>
  </si>
  <si>
    <t>60121345</t>
  </si>
  <si>
    <t>60185327</t>
  </si>
  <si>
    <t>60185581</t>
  </si>
  <si>
    <t>60185582</t>
  </si>
  <si>
    <t>60185583</t>
  </si>
  <si>
    <t>DAB.FEKAFOS + CV</t>
  </si>
  <si>
    <t>60190464K</t>
  </si>
  <si>
    <t xml:space="preserve">SP1815MAD45                                                            </t>
  </si>
  <si>
    <t>SP1818MAD45</t>
  </si>
  <si>
    <t xml:space="preserve">SP1815MAD60                                                            </t>
  </si>
  <si>
    <t>SP1818MAD60</t>
  </si>
  <si>
    <t>DAB.FEKAFOS + CV KOMPLET</t>
  </si>
  <si>
    <t>DAB.GRINDER FX</t>
  </si>
  <si>
    <t>60191222</t>
  </si>
  <si>
    <t>60191221</t>
  </si>
  <si>
    <t>60195073</t>
  </si>
  <si>
    <t>60194400</t>
  </si>
  <si>
    <t>60191897</t>
  </si>
  <si>
    <t>60190343</t>
  </si>
  <si>
    <t>IVAR.KIT DPV</t>
  </si>
  <si>
    <t>KITDPV50</t>
  </si>
  <si>
    <t>KITDPV80</t>
  </si>
  <si>
    <t>KITDPV100</t>
  </si>
  <si>
    <t>DAB.S4 OL</t>
  </si>
  <si>
    <t>60191407</t>
  </si>
  <si>
    <t>60191415</t>
  </si>
  <si>
    <t>60191416</t>
  </si>
  <si>
    <t>60193843</t>
  </si>
  <si>
    <t>60191422</t>
  </si>
  <si>
    <t>60190874</t>
  </si>
  <si>
    <t>60188296</t>
  </si>
  <si>
    <t>60196494</t>
  </si>
  <si>
    <t>60188290</t>
  </si>
  <si>
    <t>60195251</t>
  </si>
  <si>
    <t>60196489</t>
  </si>
  <si>
    <t>60196490</t>
  </si>
  <si>
    <t>60188287</t>
  </si>
  <si>
    <t>60195034</t>
  </si>
  <si>
    <t>60196492</t>
  </si>
  <si>
    <t>60196493</t>
  </si>
  <si>
    <t>1720551</t>
  </si>
  <si>
    <t>1720557</t>
  </si>
  <si>
    <t>1720563</t>
  </si>
  <si>
    <t>L310000</t>
  </si>
  <si>
    <t>60174704</t>
  </si>
  <si>
    <t>DAB.AQUAJET</t>
  </si>
  <si>
    <t>Akustický alarm - pro DAB.GENIX, GENIX COMFORT *AD*</t>
  </si>
  <si>
    <t>Závěsné zařízení - 10m *AD*</t>
  </si>
  <si>
    <t>Závěsné zařízení - 20m *AD*</t>
  </si>
  <si>
    <t>Závěsné zařízení - 30m *AD*</t>
  </si>
  <si>
    <t>Závěsné zařízení - 40m *AD*</t>
  </si>
  <si>
    <t>Závěsné zařízení - 50m *AD*</t>
  </si>
  <si>
    <t>IVAR.ELCU-3000</t>
  </si>
  <si>
    <t>IVAR.ELCU-5000</t>
  </si>
  <si>
    <t>IVAR.ELCU-10000</t>
  </si>
  <si>
    <t>IVAR.PRISLUSENSTVI PN</t>
  </si>
  <si>
    <t>Filtr - pro dešťovou vodu - pr. 100mm *AD*</t>
  </si>
  <si>
    <t>60195078</t>
  </si>
  <si>
    <t>DAB.DTRON 3</t>
  </si>
  <si>
    <t>DAB.DTRON 2</t>
  </si>
  <si>
    <t>DAB.ESYBOX MINI 3</t>
  </si>
  <si>
    <t>DAB.ESYBOX</t>
  </si>
  <si>
    <t>DAB.ESYTWIN</t>
  </si>
  <si>
    <t>DAB.ESYTANK</t>
  </si>
  <si>
    <t>DAB.ESYWALL</t>
  </si>
  <si>
    <t>DAB.ESYBOX DIVER</t>
  </si>
  <si>
    <t>ESYBOX MINI 3 elektronická domácí vodárna *AD*</t>
  </si>
  <si>
    <t>ESYBOX elektronická domácí vodárna *AD*</t>
  </si>
  <si>
    <t>ESYTWIN posilovací stanice se dvěma zařízeními DAB.ESYBOX *AD*</t>
  </si>
  <si>
    <t>ESYTANK plastová nádrž - 500l *AD*</t>
  </si>
  <si>
    <t>ESYWALL držák na stěnu - pro DAB.ESYBOX MINI 3, ESYBOX *AD*</t>
  </si>
  <si>
    <t>ESYBOX DIVER 55/120 ponorné 7" automatické čerpadlo s frekvenčním měničem *AD*</t>
  </si>
  <si>
    <t>ESYBOX DIVER X 55/120 ponorné 7" automatické čerpadlo s frekvenčním měničem *AD*</t>
  </si>
  <si>
    <t>DTRON 3 45/90 ponorné 7" automatické čerpadlo s řídicí jednotkou *AD*</t>
  </si>
  <si>
    <t>DTRON 3 35/120 ponorné 7" automatické čerpadlo s řídicí jednotkou *AD*</t>
  </si>
  <si>
    <t>DIVERTRON 1000 M ponorné 6" automatické čerpadlo do vrtů a studní *AD*</t>
  </si>
  <si>
    <t>DIVERTRON 1200 M ponorné 6" automatické čerpadlo do vrtů a studní *AD*</t>
  </si>
  <si>
    <t>DTRON 2 45/90 ponorné 7" automatické čerpadlo *AD</t>
  </si>
  <si>
    <t>DTRON 2 35/120 ponorné 7" automatické čerpadlo *AD*</t>
  </si>
  <si>
    <t>T3M 23 ponorné 3" čerpadlo do vrtů - s kabelem *AD*</t>
  </si>
  <si>
    <t>T3M 30 ponorné 3" čerpadlo do vrtů - s kabelem *AD*</t>
  </si>
  <si>
    <t>T3T 45 ponorné 3" čerpadlo do vrtů - s kabelem *AD*</t>
  </si>
  <si>
    <t>SP4M 1013 ponorné 4" celonerezové čerpadlo - s kabelem *AD*</t>
  </si>
  <si>
    <t>SP4M 1815 ponorné 4" celonerezové čerpadlo - s kabelem *AD*</t>
  </si>
  <si>
    <t>SP4M 1818 ponorné 4" celonerezové čerpadlo - s kabelem *AD*</t>
  </si>
  <si>
    <t>ESC PLUS 3M 220-240/50-60 systém řízení a ochrany pro čerpadla do vrtaných studní *AD*</t>
  </si>
  <si>
    <t>ESC PLUS 4T 400/50-60 systém řízení a ochrany pro čerpadla do vrtaných studní *AD*</t>
  </si>
  <si>
    <t>ACTIVE DRIVER PLUS M/M 1,1 frekvenční měnič *AD*</t>
  </si>
  <si>
    <t>T3M 23 AD ponorné 3" čerpadlo s frekvenčním měničem *AD*</t>
  </si>
  <si>
    <t>T3M 30 AD ponorné 3" čerpadlo s frekvenčním měničem *AD*</t>
  </si>
  <si>
    <t>SP4M 1815AD ponorné 4" čerpadlo s frekvenčním měničem *AD*</t>
  </si>
  <si>
    <t>SP4M 1818AD ponorné 4" čerpadlo s frekvenčním měničem *AD*</t>
  </si>
  <si>
    <t>PULSAR 40/50 M-A AD ponorné 5" čerpadlo s frekvenčním měničem *AD*</t>
  </si>
  <si>
    <t>PULSAR 40/80 M-A AD ponorné 5" čerpadlo s frekvenčním měničem *AD*</t>
  </si>
  <si>
    <t>SP4M 1815 AD ponorné 4" celonerezové čerpadlo - s frekvenčním měničem a kabelem 45m *AD*</t>
  </si>
  <si>
    <t>SP4M 1815 AD ponorné 4" celonerezové čerpadlo - s frekvenčním měničem a kabelem 60m *AD*</t>
  </si>
  <si>
    <t>SP4M 1818 AD ponorné 4" celonerezové čerpadlo - s frekvenčním měničem a kabelem 45m *AD*</t>
  </si>
  <si>
    <t>SP4M 1818 AD ponorné 4" celonerezové čerpadlo - s frekvenčním měničem a kabelem 60m *AD*</t>
  </si>
  <si>
    <t>JET 62 M samonasávací čerpadlo *AD*</t>
  </si>
  <si>
    <t>JET 82 M samonasávací čerpadlo *AD*</t>
  </si>
  <si>
    <t>JET 82 T samonasávací čerpadlo *AD*</t>
  </si>
  <si>
    <t>JET 102 M samonasávací čerpadlo *AD*</t>
  </si>
  <si>
    <t>JET 132 M samonasávací čerpadlo *AD*</t>
  </si>
  <si>
    <t>GARDEN-COM 62 M zahradní čerpadlo *AD*</t>
  </si>
  <si>
    <t>JETINOX 82 M samonasávací čerpadlo *AD*</t>
  </si>
  <si>
    <t>JETINOX 102 M samonasávací čerpadlo *AD*</t>
  </si>
  <si>
    <t>EUROINOX 40/80 M vícestupňové samonasávací čerpadlo *AD*</t>
  </si>
  <si>
    <t>EUROINOX 40/80 T vícestupňové samonasávací čerpadlo *AD*</t>
  </si>
  <si>
    <t>EUROSWIM 50 M bazénové čerpadlo *AD*</t>
  </si>
  <si>
    <t>EUROSWIM 75 M bazénové čerpadlo *AD*</t>
  </si>
  <si>
    <t>E.SWIM 150 bazénové čerpadlo *AD*</t>
  </si>
  <si>
    <t>E.SWIM 300 bazénové čerpadlo *AD*</t>
  </si>
  <si>
    <t>SMART PRESS WG 3,0  HP elektronický tlakový spínač - bez kabelu *AD*</t>
  </si>
  <si>
    <t>SMART PRESS WG 1,5 HP elektronický tlakový spínač - bez kabelu *AD*</t>
  </si>
  <si>
    <t>CONTROLPRES elektronický tlakový spínač s redukčním ventilem - G 5/4"; 230V *AD*</t>
  </si>
  <si>
    <t>AQUAJET 82 M-G/20 automatická domácí vodárna *AD*</t>
  </si>
  <si>
    <t>AQUAJETINOX 82 M-G/20 automatická domácí vodárna *AD*</t>
  </si>
  <si>
    <t>AQUAJET 82M/24 domácí vodárna s tlakovou nádobou 24l *AD*</t>
  </si>
  <si>
    <t>AQUAJET 82 M/50 domácí vodárna s tlakovou nádobou 50l *AD*</t>
  </si>
  <si>
    <t>AQUAJET 82 M/80 domácí vodárna s tlakovou nádobou 80l *AD*</t>
  </si>
  <si>
    <t>AQUAJET 102 M/50 domácí vodárna s tlakovou nádobou 50l  *AD*</t>
  </si>
  <si>
    <t>AQUAJET 102 M/80 domácí vodárna s tlakovou nádobou 80l *AD*</t>
  </si>
  <si>
    <t>AQUAJETINOX 82 M/24 domácí vodárna s tlakovou nádobou 24l  *AD*</t>
  </si>
  <si>
    <t>AQUAJETINOX 102 M/50 domácí vodárna s tlakovou nádobou 50l *AD*</t>
  </si>
  <si>
    <t>AQUAJETINOX 102 M/80 domácí vodárna s tlakovou nádobou 80l *AD*</t>
  </si>
  <si>
    <t>AQUAJET 82 M/50 domácí vodárna s ochranou MT *AD*</t>
  </si>
  <si>
    <t>AQUAJET 82 M/80 domácí vodárna s ochranou MT *AD*</t>
  </si>
  <si>
    <t>AQUAJETINOX 102 M/50 domácí vodárna s ochranou MT *AD*</t>
  </si>
  <si>
    <t>AQUAJETINOX 102 M/80 domácí vodárna s ochranou MT *AD*</t>
  </si>
  <si>
    <t>KIT AQUACOLD 50 vodárenský set *AD*</t>
  </si>
  <si>
    <t>KIT AQUACOLD 80 vodárenský set *AD*</t>
  </si>
  <si>
    <t>KIT AQUACOLD 100 vodárenský set *AD*</t>
  </si>
  <si>
    <t>KIT DPV 50 vodárenský set *AD*</t>
  </si>
  <si>
    <t>KIT DPV 80 vodárenský set *AD*</t>
  </si>
  <si>
    <t>KIT DPV 100 vodárenský set *AD*</t>
  </si>
  <si>
    <t>FEKAFOS MAXI 1200 + CV50 automatická přečerpávací stanice *AD*</t>
  </si>
  <si>
    <t>FEKAFOS MAXI 1200 + CV50 KOMPLET automatická přečerpávací stanice *AD*</t>
  </si>
  <si>
    <t>GRINDER FX 15.07 M-A ponorné kalové čerpadlo s řezákem *AD*</t>
  </si>
  <si>
    <t>GRINDER FX 15.07 T-NA ponorné kalové čerpadlo s řezákem *AD*</t>
  </si>
  <si>
    <t>FEKA VS 750 M-A ponorné kalové čerpadlo *AD*</t>
  </si>
  <si>
    <t>FEKA VS 750 T-NA ponorné kalové čerpadlo *AD*</t>
  </si>
  <si>
    <t>FEKA VS 1200 M-A ponorné kalové čerpadlo *AD*</t>
  </si>
  <si>
    <t>FEKA VS 1200 T-NA ponorné kalové čerpadlo *AD*</t>
  </si>
  <si>
    <t>GENIX 110 V230/50 kalový box *AD*</t>
  </si>
  <si>
    <t>GENIX 130 V230/50 kalový box *AD*</t>
  </si>
  <si>
    <t>GENIX COMFORT 110 V230/50 kalový box *AD*</t>
  </si>
  <si>
    <t>GENIX COMFORT 130 V230/50 kalový box *AD*</t>
  </si>
  <si>
    <t>GENIX WL 110 V230/50 kalový box *AD*</t>
  </si>
  <si>
    <t>GENIX WL 130 V230/50 kalový box  *AD*</t>
  </si>
  <si>
    <t>E.BOX BASIC 230V/50-60 elektronický ovládací panel *AD*</t>
  </si>
  <si>
    <t>E.BOX PLUS 230-400V/50-60 elektronický ovládací panel *AD*</t>
  </si>
  <si>
    <t>E.BOX PLUS D 230-400V/50-60 elektronický ovládací panel *AD*</t>
  </si>
  <si>
    <t>GENIX VT 010 V230/50 kalový box *AD*</t>
  </si>
  <si>
    <t>GENIX VT 030 V230/50 kalový box *AD*</t>
  </si>
  <si>
    <t>FEKABOX 110 kalová nádrž *AD*</t>
  </si>
  <si>
    <t>FEKABOX 200 kalová nádrž *AD*</t>
  </si>
  <si>
    <t>VERTY NOVA 400 M ponorné kalové čerpadlo *AD*</t>
  </si>
  <si>
    <t>VERTY NOVA 200 M ponorné kalové čerpadlo *AD*</t>
  </si>
  <si>
    <t>FEKA BVP 750 M-A ponorné kalové čerpadlo *AD*</t>
  </si>
  <si>
    <t>PULSAR 30/50 M-A ponorné 5" čerpadlo do vrtů a studní - 1x230V *AD*</t>
  </si>
  <si>
    <t>PULSAR 40/50 M-A ponorné 5" čerpadlo do vrtů a studní - 1x230V *AD*</t>
  </si>
  <si>
    <t>PULSAR 40/80 M-A ponorné 5" čerpadlo do vrtů a studní - 1x230V *AD*</t>
  </si>
  <si>
    <t>PULSAR 50/80 M-A ponorné 5" čerpadlo do vrtů a studní - 1x230V *AD*</t>
  </si>
  <si>
    <t>PULSAR 50/80 T-NA ponorné 5" čerpadlo do vrtů a studní - 3x400V *AD*</t>
  </si>
  <si>
    <t>ELCU-3000l plastová nádoba podzemní *AD*</t>
  </si>
  <si>
    <t>ELCU-5000l plastová nádoba podzemní *AD*</t>
  </si>
  <si>
    <t>ELCU-10000l plastová nádoba podzemní *AD*</t>
  </si>
  <si>
    <t>AQUAPROF BASIC 40/50 systém na využití dešťové vody *AD*</t>
  </si>
  <si>
    <t>ACTIVE SWITCH 30/50 M systém na využití dešťové vody *AD*</t>
  </si>
  <si>
    <t>ELCU-3000l plastová nádoba na využití dešťové vody *AD*</t>
  </si>
  <si>
    <t>ELCU-5000l plastová nádoba na využití dešťové vody *AD*</t>
  </si>
  <si>
    <t>ESYCOVER + ESYGRID venkovní KIT - pro DAB.ESYBOX MINI 3 *AD*</t>
  </si>
  <si>
    <t>ESYCOVER + ESYGRID venkovní KIT - pro DAB.ESYBOX *AD*</t>
  </si>
  <si>
    <t>ESYBOX DIVER X 55/120 ponorné 7" automatické čerpadlo s frekvenčním měničem + 1m sací KIT *AD*</t>
  </si>
  <si>
    <t>DTRON 3 45/90 X ponorné 7" automatické čerpadlo s řídicí jednotkou + 1m sací KIT *AD*</t>
  </si>
  <si>
    <t>DTRON 3 35/120 X ponorné 7" automatické čerpadlo s řídicí jednotkou + 1m sací KIT *AD*</t>
  </si>
  <si>
    <t>DIVERTRON X 1000 M ponorné 6" automatické čerpadlo do vrtů a studní + 1m sací KIT *AD*</t>
  </si>
  <si>
    <t>DIVERTRON X 1200 M ponorné 6" automatické čerpadlo do vrtů a studní + 1m sací KIT *AD*</t>
  </si>
  <si>
    <t>DTRON 2 45/90 X ponorné 7" automatické čerpadlo + 1m sací KIT *AD*</t>
  </si>
  <si>
    <t>DTRON 2 35/120 X ponorné 7" automatické čerpadlo + 1m sací KIT *AD*</t>
  </si>
  <si>
    <t>S4 2/7 M KIT 4OL ponorné 4" čerpadlo do vrtů a studní - 0,37kW - 1x230V *AD*</t>
  </si>
  <si>
    <t>S4 3/13 M KIT 4OL ponorné 4" čerpadlo do vrtů a studní - 0,75kW - 1x230V *AD*</t>
  </si>
  <si>
    <t>S4 3/19 M KIT 4OL ponorné 4" čerpadlo do vrtů a studní - 1,1kW - 1x230V *AD*</t>
  </si>
  <si>
    <t>S4 3/19 T KIT 4OL ponorné 4" čerpadlo do vrtů a studní - 1,1kW - 3x400V *AD*</t>
  </si>
  <si>
    <t>S4 4/14 M KIT 4OL ponorné 4" čerpadlo do vrtů a studní - 1,1kW - 1x230V *AD*</t>
  </si>
  <si>
    <t>S4 3/25 T 4OL ponorné 4" čerpadlo do vrtů a studní - 1,5kW - 3x400V *AD*</t>
  </si>
  <si>
    <t>S4 3/13 MAD KIT 4OL AD ponorné 4" čerpadlo s frekvenčním měničem - 1,1kW - 1x230V *AD*</t>
  </si>
  <si>
    <t>S4 3/19 MAD KIT 4OL AD ponorné 4" čerpadlo s frekvenčním měničem - 1,1kW - 1x230V *AD*</t>
  </si>
  <si>
    <t>S4 4/14 MAD KIT 4OL AD ponorné 4" čerpadlo s frekvenčním měničem - 1,1kW - 1x230V *AD*</t>
  </si>
  <si>
    <t>ACTIVE DRIVER PLUS M/M 1.5 frekvenční měnič *AD*</t>
  </si>
  <si>
    <t>FEKAFOS 280 DOUBLE automatická přečerpávací stanice - 2" *AD*</t>
  </si>
  <si>
    <t>NOVA 180 M-A 05 H05 ponorné kalové čerpadlo - 1x220-240V *AD*</t>
  </si>
  <si>
    <t xml:space="preserve">NOVA 300 M-A 05 H05 ponorné kalové čerpadlo - 1x220-240V *AD* </t>
  </si>
  <si>
    <t>NOVA UP 300 M-AE ponorné kalové čerpadlo *AD*</t>
  </si>
  <si>
    <t>NOVA UP 600 M-AE ponorné kalové čerpadlo *AD*</t>
  </si>
  <si>
    <t>DRENAG 1000 M-A ponorné kalové čerpadlo *AD*</t>
  </si>
  <si>
    <t>DRENAG 1200 M-A ponorné kalové čerpadlo *AD*</t>
  </si>
  <si>
    <t>FEKA 300 M-A 05 H05 ponorné kalové čerpadlo *AD*</t>
  </si>
  <si>
    <t>FEKA 600 M-A 05 H05 ponorné kalové čerpadlo *AD*</t>
  </si>
  <si>
    <t>A650090</t>
  </si>
  <si>
    <t xml:space="preserve"> IVAR.ELCUV-8500</t>
  </si>
  <si>
    <t>DAB.ESYBOX MAX</t>
  </si>
  <si>
    <t>60199039</t>
  </si>
  <si>
    <t>DAB.PRISLUSENSTVI VSC</t>
  </si>
  <si>
    <t>60201596</t>
  </si>
  <si>
    <t>AKCE CZK 2021</t>
  </si>
  <si>
    <t>AKCE DAB.STUDENÁ VODA 2021</t>
  </si>
  <si>
    <t>DAB.PRISLUSENSTVI PCM</t>
  </si>
  <si>
    <t>CS4C9MAD</t>
  </si>
  <si>
    <t>S4 4/9 MAD KIT 4OL AD ponorné 4" čerpadlo s frekvenčním měničem - 1,1kW - 1x230V *AD*</t>
  </si>
  <si>
    <t>Adaptér - pro DAB.GENIX, GENIX COMFORT *AD*</t>
  </si>
  <si>
    <t>7081200</t>
  </si>
  <si>
    <t>A5G0600</t>
  </si>
  <si>
    <t>A5G0092</t>
  </si>
  <si>
    <t>A520074D3</t>
  </si>
  <si>
    <t>A520080D3</t>
  </si>
  <si>
    <t>A520074DE</t>
  </si>
  <si>
    <t>A520080DE</t>
  </si>
  <si>
    <t>ELCU-3000l KOMPLET DIVERTRON plastová nádoba na využití dešťové vody *AD*</t>
  </si>
  <si>
    <t>ELCU-5000l KOMPLET DIVERTRON plastová nádoba na využití dešťové vody *AD*</t>
  </si>
  <si>
    <t>ELCU-3000l KOMPLET DTRON plastová nádoba na využití dešťové vody *AD*</t>
  </si>
  <si>
    <t>ELCU-5000l KOMPLET DTRON plastová nádoba na využití dešťové vody *AD*</t>
  </si>
  <si>
    <t>ELCU-3000l KOMPLET ESYBOX DIVER plastová nádoba na využití dešťové vody *AD*</t>
  </si>
  <si>
    <t>ELCU-5000l KOMPLET ESYBOX DIVER plastová nádoba na využití dešťové vody *AD*</t>
  </si>
  <si>
    <t>vyřazeno</t>
  </si>
  <si>
    <t xml:space="preserve">104160290                                                  </t>
  </si>
  <si>
    <t xml:space="preserve">104160260                                                     </t>
  </si>
  <si>
    <t xml:space="preserve">104160030                                                </t>
  </si>
  <si>
    <t xml:space="preserve">104160310                                                </t>
  </si>
  <si>
    <t xml:space="preserve">102660040                                                  </t>
  </si>
  <si>
    <t xml:space="preserve">102660020                                                  </t>
  </si>
  <si>
    <t xml:space="preserve">CONTROLPRES                                                   </t>
  </si>
  <si>
    <t xml:space="preserve">102640040                                             </t>
  </si>
  <si>
    <t xml:space="preserve">102640020                                           </t>
  </si>
  <si>
    <t>ELCU-10000l plastová nádoba na využití dešťové vody *AD*</t>
  </si>
  <si>
    <t>IVAR.RAIN BASIC CU-10000</t>
  </si>
  <si>
    <t>A520092</t>
  </si>
  <si>
    <t>ELCU-10000l KOMPLET DIVERTRON plastová nádoba na využití dešťové vody *AD*</t>
  </si>
  <si>
    <t>IVAR.RAIN BASIC CU-10000 KOMPLET</t>
  </si>
  <si>
    <t>A520092D</t>
  </si>
  <si>
    <t>ELCU-10000l KOMPLET DTRON plastová nádoba na využití dešťové vody *AD*</t>
  </si>
  <si>
    <t>A520092D3</t>
  </si>
  <si>
    <t>ELCU-10000l KOMPLET ESYBOX DIVER plastová nádoba na využití dešťové vody *AD*</t>
  </si>
  <si>
    <t>A520092DE</t>
  </si>
  <si>
    <t>DAB.ESYDOCK MAX</t>
  </si>
  <si>
    <t>IVAR.SP4M</t>
  </si>
  <si>
    <t>DAB.S4 OL FM</t>
  </si>
  <si>
    <t>DAB.PULSAR FM</t>
  </si>
  <si>
    <t>DAB.ACTIVE DRIVER PLUS FM</t>
  </si>
  <si>
    <t>FEKAFOS 280 DOUBLE KOMPLET automatická přečerpávací stanice *AD*</t>
  </si>
  <si>
    <t>ESYBOX MAX 60/120 M elektronická posilovací stanice *AD*</t>
  </si>
  <si>
    <t>ESYBOX MAX 60/120 T elektronická posilovací stanice *AD*</t>
  </si>
  <si>
    <t>ESYBOX MAX 85/120 T elektronická posilovací stanice *AD*</t>
  </si>
  <si>
    <t>ESYDOCK MAX připojovací základna *AD*</t>
  </si>
  <si>
    <t>2 ESYDOCK MAX připojovací základna *AD*</t>
  </si>
  <si>
    <t>3 ESYDOCK MAX připojovací základna *AD*</t>
  </si>
  <si>
    <t>Ovládací panel E2G5,2 M - pro DAB.ESYBOX MAX - 230V *AD*</t>
  </si>
  <si>
    <t>Ovládací panel E2G7 T - pro DAB.ESYBOX MAX - 400V *AD*</t>
  </si>
  <si>
    <t>Ovládací panel E3G10,5 T - pro DAB.ESYBOX MAX - 400V *AD*</t>
  </si>
  <si>
    <t>Montážní držák - pro DAB.ESYBOX MAX *AD*</t>
  </si>
  <si>
    <t>NFC snímač hladiny vody *AD*</t>
  </si>
  <si>
    <t>DOC68 základna - pro venkovní instalaci *AD*</t>
  </si>
  <si>
    <t>NFC hladinový plovák *AD*</t>
  </si>
  <si>
    <t>FEKABOX 200 FX automatická přečerpávací stanice *AD*</t>
  </si>
  <si>
    <t>Prodloužení pro IVAR.ELCU 3000-5000 - pr. 500mm *AD*</t>
  </si>
  <si>
    <t>ELCUV-8500l plastová nádoba - podzemní *AD*</t>
  </si>
  <si>
    <t>Prodloužení - pro IVAR.ELCUV-8500 - pr. 600mm *AD*</t>
  </si>
  <si>
    <t>Prodloužení pro IVAR.ELCU 10000 - pr. 700mm *AD*</t>
  </si>
  <si>
    <t> - platnost akce od 1.12.2021 do vydání akce 2022 nebo vyprodání zásob, uvedené ceny jsou bez DPH</t>
  </si>
  <si>
    <t>AKCE CZK 12/2021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</si>
</sst>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);\-#,##0.00"/>
    <numFmt numFmtId="167" formatCode="#,##0\ &quot;Kč&quot;"/>
    <numFmt numFmtId="168" formatCode="#,##0\ [$€-1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\ %"/>
    <numFmt numFmtId="174" formatCode="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9"/>
      <name val="Calibri"/>
      <family val="2"/>
    </font>
    <font>
      <sz val="10"/>
      <color indexed="10"/>
      <name val="Calibri"/>
      <family val="2"/>
    </font>
    <font>
      <b/>
      <sz val="20"/>
      <color indexed="19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499969989061355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20"/>
      <color theme="6" tint="-0.24997000396251678"/>
      <name val="Calibri"/>
      <family val="2"/>
    </font>
    <font>
      <b/>
      <sz val="10"/>
      <color theme="4" tint="0.7999799847602844"/>
      <name val="Calibri"/>
      <family val="2"/>
    </font>
    <font>
      <b/>
      <sz val="10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0" fillId="0" borderId="0" xfId="0" applyFont="1" applyAlignment="1">
      <alignment/>
    </xf>
    <xf numFmtId="49" fontId="50" fillId="33" borderId="0" xfId="64" applyNumberFormat="1" applyFont="1" applyFill="1" applyBorder="1" applyAlignment="1" applyProtection="1">
      <alignment/>
      <protection/>
    </xf>
    <xf numFmtId="0" fontId="50" fillId="33" borderId="0" xfId="64" applyNumberFormat="1" applyFont="1" applyFill="1" applyBorder="1" applyAlignment="1" applyProtection="1">
      <alignment horizontal="center"/>
      <protection/>
    </xf>
    <xf numFmtId="0" fontId="50" fillId="0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88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49" fontId="53" fillId="33" borderId="0" xfId="64" applyNumberFormat="1" applyFont="1" applyFill="1" applyBorder="1" applyAlignment="1" applyProtection="1">
      <alignment horizontal="left"/>
      <protection/>
    </xf>
    <xf numFmtId="1" fontId="3" fillId="0" borderId="10" xfId="88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64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/>
    </xf>
    <xf numFmtId="0" fontId="54" fillId="34" borderId="10" xfId="0" applyFont="1" applyFill="1" applyBorder="1" applyAlignment="1">
      <alignment horizontal="center"/>
    </xf>
    <xf numFmtId="0" fontId="3" fillId="0" borderId="10" xfId="88" applyNumberFormat="1" applyFont="1" applyFill="1" applyBorder="1" applyAlignment="1">
      <alignment horizontal="left"/>
    </xf>
    <xf numFmtId="0" fontId="3" fillId="0" borderId="10" xfId="88" applyNumberFormat="1" applyFont="1" applyFill="1" applyBorder="1" applyAlignment="1" applyProtection="1">
      <alignment horizontal="left"/>
      <protection/>
    </xf>
    <xf numFmtId="1" fontId="3" fillId="0" borderId="10" xfId="88" applyNumberFormat="1" applyFont="1" applyFill="1" applyBorder="1" applyAlignment="1" applyProtection="1">
      <alignment horizontal="left"/>
      <protection/>
    </xf>
    <xf numFmtId="49" fontId="50" fillId="33" borderId="0" xfId="64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>
      <alignment horizontal="left"/>
    </xf>
    <xf numFmtId="0" fontId="51" fillId="0" borderId="10" xfId="0" applyFont="1" applyBorder="1" applyAlignment="1">
      <alignment horizontal="center"/>
    </xf>
    <xf numFmtId="3" fontId="7" fillId="4" borderId="10" xfId="64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3" fontId="6" fillId="0" borderId="10" xfId="64" applyNumberFormat="1" applyFont="1" applyFill="1" applyBorder="1" applyAlignment="1">
      <alignment horizontal="center"/>
      <protection/>
    </xf>
    <xf numFmtId="3" fontId="6" fillId="0" borderId="12" xfId="64" applyNumberFormat="1" applyFont="1" applyFill="1" applyBorder="1" applyAlignment="1">
      <alignment horizontal="center"/>
      <protection/>
    </xf>
    <xf numFmtId="3" fontId="6" fillId="0" borderId="11" xfId="64" applyNumberFormat="1" applyFont="1" applyFill="1" applyBorder="1" applyAlignment="1">
      <alignment horizontal="center"/>
      <protection/>
    </xf>
    <xf numFmtId="3" fontId="3" fillId="0" borderId="10" xfId="64" applyNumberFormat="1" applyFont="1" applyFill="1" applyBorder="1" applyAlignment="1">
      <alignment horizontal="center"/>
      <protection/>
    </xf>
    <xf numFmtId="49" fontId="8" fillId="0" borderId="10" xfId="88" applyNumberFormat="1" applyFont="1" applyFill="1" applyBorder="1" applyAlignment="1">
      <alignment horizontal="left"/>
    </xf>
    <xf numFmtId="0" fontId="8" fillId="0" borderId="10" xfId="88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0" xfId="64" applyNumberFormat="1" applyFont="1" applyFill="1" applyBorder="1" applyAlignment="1">
      <alignment horizontal="left"/>
      <protection/>
    </xf>
    <xf numFmtId="49" fontId="8" fillId="0" borderId="10" xfId="64" applyNumberFormat="1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8" fillId="0" borderId="10" xfId="88" applyNumberFormat="1" applyFont="1" applyFill="1" applyBorder="1" applyAlignment="1">
      <alignment horizontal="left" vertical="center"/>
    </xf>
    <xf numFmtId="49" fontId="54" fillId="35" borderId="13" xfId="64" applyNumberFormat="1" applyFont="1" applyFill="1" applyBorder="1" applyAlignment="1">
      <alignment horizontal="center"/>
      <protection/>
    </xf>
    <xf numFmtId="49" fontId="54" fillId="35" borderId="14" xfId="64" applyNumberFormat="1" applyFont="1" applyFill="1" applyBorder="1" applyAlignment="1">
      <alignment horizontal="center"/>
      <protection/>
    </xf>
    <xf numFmtId="49" fontId="54" fillId="35" borderId="11" xfId="64" applyNumberFormat="1" applyFont="1" applyFill="1" applyBorder="1" applyAlignment="1">
      <alignment horizontal="center"/>
      <protection/>
    </xf>
    <xf numFmtId="49" fontId="54" fillId="35" borderId="12" xfId="64" applyNumberFormat="1" applyFont="1" applyFill="1" applyBorder="1" applyAlignment="1">
      <alignment horizontal="center"/>
      <protection/>
    </xf>
    <xf numFmtId="0" fontId="54" fillId="35" borderId="13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oss_Jan_2014_exp_euro_ordine" xfId="47"/>
    <cellStyle name="normální 10" xfId="48"/>
    <cellStyle name="normální 10 2" xfId="49"/>
    <cellStyle name="normální 11" xfId="50"/>
    <cellStyle name="normální 11 2" xfId="51"/>
    <cellStyle name="normální 12" xfId="52"/>
    <cellStyle name="normální 12 2" xfId="53"/>
    <cellStyle name="normální 13" xfId="54"/>
    <cellStyle name="normální 13 2" xfId="55"/>
    <cellStyle name="normální 14" xfId="56"/>
    <cellStyle name="normální 14 2" xfId="57"/>
    <cellStyle name="normální 15" xfId="58"/>
    <cellStyle name="normální 15 2" xfId="59"/>
    <cellStyle name="normální 16" xfId="60"/>
    <cellStyle name="normální 16 2" xfId="61"/>
    <cellStyle name="normální 17" xfId="62"/>
    <cellStyle name="normální 17 2" xfId="63"/>
    <cellStyle name="normální 2" xfId="64"/>
    <cellStyle name="normální 2 2" xfId="65"/>
    <cellStyle name="normální 2 2 2" xfId="66"/>
    <cellStyle name="normální 3" xfId="67"/>
    <cellStyle name="normální 3 2" xfId="68"/>
    <cellStyle name="Normální 4" xfId="69"/>
    <cellStyle name="normální 6" xfId="70"/>
    <cellStyle name="normální 6 2" xfId="71"/>
    <cellStyle name="normální 7" xfId="72"/>
    <cellStyle name="normální 7 2" xfId="73"/>
    <cellStyle name="normální 8" xfId="74"/>
    <cellStyle name="normální 8 2" xfId="75"/>
    <cellStyle name="normální 9" xfId="76"/>
    <cellStyle name="normální 9 2" xfId="77"/>
    <cellStyle name="Followed Hyperlink" xfId="78"/>
    <cellStyle name="Poznámka" xfId="79"/>
    <cellStyle name="Percent" xfId="80"/>
    <cellStyle name="Procenta 2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95250</xdr:rowOff>
    </xdr:from>
    <xdr:to>
      <xdr:col>3</xdr:col>
      <xdr:colOff>962025</xdr:colOff>
      <xdr:row>1</xdr:row>
      <xdr:rowOff>123825</xdr:rowOff>
    </xdr:to>
    <xdr:pic>
      <xdr:nvPicPr>
        <xdr:cNvPr id="1" name="Obrázek 10" descr="2__=4EBBF138DFA666008f9e8a93df9@dw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95250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5534025</xdr:colOff>
      <xdr:row>0</xdr:row>
      <xdr:rowOff>219075</xdr:rowOff>
    </xdr:from>
    <xdr:to>
      <xdr:col>1</xdr:col>
      <xdr:colOff>5534025</xdr:colOff>
      <xdr:row>1</xdr:row>
      <xdr:rowOff>161925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190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5534025</xdr:colOff>
      <xdr:row>0</xdr:row>
      <xdr:rowOff>57150</xdr:rowOff>
    </xdr:from>
    <xdr:to>
      <xdr:col>1</xdr:col>
      <xdr:colOff>5534025</xdr:colOff>
      <xdr:row>1</xdr:row>
      <xdr:rowOff>161925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571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0</xdr:row>
      <xdr:rowOff>66675</xdr:rowOff>
    </xdr:from>
    <xdr:to>
      <xdr:col>5</xdr:col>
      <xdr:colOff>76200</xdr:colOff>
      <xdr:row>1</xdr:row>
      <xdr:rowOff>76200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66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5"/>
  <sheetViews>
    <sheetView tabSelected="1" zoomScalePageLayoutView="0" workbookViewId="0" topLeftCell="A1">
      <pane ySplit="4" topLeftCell="A5" activePane="bottomLeft" state="frozen"/>
      <selection pane="topLeft" activeCell="J1" sqref="J1"/>
      <selection pane="bottomLeft" activeCell="A3" sqref="A3:A4"/>
    </sheetView>
  </sheetViews>
  <sheetFormatPr defaultColWidth="11.421875" defaultRowHeight="15"/>
  <cols>
    <col min="1" max="1" width="12.00390625" style="14" customWidth="1"/>
    <col min="2" max="2" width="83.00390625" style="9" bestFit="1" customWidth="1"/>
    <col min="3" max="3" width="34.421875" style="9" customWidth="1"/>
    <col min="4" max="4" width="19.7109375" style="28" customWidth="1"/>
    <col min="5" max="5" width="13.7109375" style="15" customWidth="1"/>
    <col min="6" max="6" width="15.7109375" style="15" bestFit="1" customWidth="1"/>
    <col min="7" max="7" width="11.421875" style="9" customWidth="1"/>
    <col min="8" max="16384" width="11.421875" style="9" customWidth="1"/>
  </cols>
  <sheetData>
    <row r="1" spans="1:6" s="5" customFormat="1" ht="26.25">
      <c r="A1" s="18" t="s">
        <v>341</v>
      </c>
      <c r="B1" s="3"/>
      <c r="C1" s="3"/>
      <c r="D1" s="27"/>
      <c r="E1" s="4"/>
      <c r="F1" s="4"/>
    </row>
    <row r="2" spans="1:6" s="5" customFormat="1" ht="12.75">
      <c r="A2" s="31" t="s">
        <v>403</v>
      </c>
      <c r="B2" s="3"/>
      <c r="C2" s="3"/>
      <c r="D2" s="27"/>
      <c r="E2" s="6"/>
      <c r="F2" s="6"/>
    </row>
    <row r="3" spans="1:6" s="2" customFormat="1" ht="13.5" customHeight="1">
      <c r="A3" s="44" t="s">
        <v>76</v>
      </c>
      <c r="B3" s="44" t="s">
        <v>10</v>
      </c>
      <c r="C3" s="46" t="s">
        <v>34</v>
      </c>
      <c r="D3" s="46" t="s">
        <v>11</v>
      </c>
      <c r="E3" s="50" t="s">
        <v>340</v>
      </c>
      <c r="F3" s="48" t="s">
        <v>404</v>
      </c>
    </row>
    <row r="4" spans="1:6" s="2" customFormat="1" ht="12.75">
      <c r="A4" s="45"/>
      <c r="B4" s="45"/>
      <c r="C4" s="47"/>
      <c r="D4" s="47"/>
      <c r="E4" s="51"/>
      <c r="F4" s="49"/>
    </row>
    <row r="5" spans="1:6" ht="12.75">
      <c r="A5" s="29"/>
      <c r="B5" s="19" t="s">
        <v>385</v>
      </c>
      <c r="C5" s="24" t="s">
        <v>336</v>
      </c>
      <c r="D5" s="36" t="s">
        <v>337</v>
      </c>
      <c r="E5" s="32">
        <v>59900</v>
      </c>
      <c r="F5" s="30">
        <v>63053</v>
      </c>
    </row>
    <row r="6" spans="1:6" ht="12.75">
      <c r="A6" s="29"/>
      <c r="B6" s="24" t="s">
        <v>386</v>
      </c>
      <c r="C6" s="24" t="s">
        <v>336</v>
      </c>
      <c r="D6" s="37">
        <v>60199035</v>
      </c>
      <c r="E6" s="32">
        <v>59900</v>
      </c>
      <c r="F6" s="30">
        <v>63053</v>
      </c>
    </row>
    <row r="7" spans="1:6" ht="12.75">
      <c r="A7" s="29"/>
      <c r="B7" s="24" t="s">
        <v>387</v>
      </c>
      <c r="C7" s="24" t="s">
        <v>336</v>
      </c>
      <c r="D7" s="37">
        <v>60195100</v>
      </c>
      <c r="E7" s="32">
        <v>72900</v>
      </c>
      <c r="F7" s="30">
        <v>76737</v>
      </c>
    </row>
    <row r="8" spans="1:6" ht="12.75">
      <c r="A8" s="29"/>
      <c r="B8" s="24" t="s">
        <v>388</v>
      </c>
      <c r="C8" s="24" t="s">
        <v>379</v>
      </c>
      <c r="D8" s="37">
        <v>60195200</v>
      </c>
      <c r="E8" s="32">
        <v>7790</v>
      </c>
      <c r="F8" s="30">
        <v>8200</v>
      </c>
    </row>
    <row r="9" spans="1:6" ht="12.75">
      <c r="A9" s="29"/>
      <c r="B9" s="24" t="s">
        <v>389</v>
      </c>
      <c r="C9" s="24" t="s">
        <v>379</v>
      </c>
      <c r="D9" s="37">
        <v>60198332</v>
      </c>
      <c r="E9" s="32">
        <v>13390</v>
      </c>
      <c r="F9" s="30">
        <v>14095</v>
      </c>
    </row>
    <row r="10" spans="1:6" ht="12.75">
      <c r="A10" s="29"/>
      <c r="B10" s="24" t="s">
        <v>390</v>
      </c>
      <c r="C10" s="24" t="s">
        <v>379</v>
      </c>
      <c r="D10" s="37">
        <v>60198333</v>
      </c>
      <c r="E10" s="32">
        <v>18590</v>
      </c>
      <c r="F10" s="30">
        <v>19568</v>
      </c>
    </row>
    <row r="11" spans="1:6" ht="12.75">
      <c r="A11" s="29"/>
      <c r="B11" s="24" t="s">
        <v>391</v>
      </c>
      <c r="C11" s="24" t="s">
        <v>338</v>
      </c>
      <c r="D11" s="37">
        <v>60201595</v>
      </c>
      <c r="E11" s="32">
        <v>3390</v>
      </c>
      <c r="F11" s="30">
        <v>3568</v>
      </c>
    </row>
    <row r="12" spans="1:6" ht="12.75">
      <c r="A12" s="29"/>
      <c r="B12" s="24" t="s">
        <v>392</v>
      </c>
      <c r="C12" s="24" t="s">
        <v>338</v>
      </c>
      <c r="D12" s="36" t="s">
        <v>339</v>
      </c>
      <c r="E12" s="32">
        <v>3890</v>
      </c>
      <c r="F12" s="30">
        <v>4095</v>
      </c>
    </row>
    <row r="13" spans="1:6" ht="12.75">
      <c r="A13" s="29"/>
      <c r="B13" s="1" t="s">
        <v>393</v>
      </c>
      <c r="C13" s="24" t="s">
        <v>338</v>
      </c>
      <c r="D13" s="37">
        <v>60201597</v>
      </c>
      <c r="E13" s="32">
        <v>5690</v>
      </c>
      <c r="F13" s="30">
        <v>5989</v>
      </c>
    </row>
    <row r="14" spans="1:6" ht="12.75">
      <c r="A14" s="29"/>
      <c r="B14" s="24" t="s">
        <v>394</v>
      </c>
      <c r="C14" s="24" t="s">
        <v>338</v>
      </c>
      <c r="D14" s="37">
        <v>60201600</v>
      </c>
      <c r="E14" s="32">
        <v>2790</v>
      </c>
      <c r="F14" s="30">
        <v>2937</v>
      </c>
    </row>
    <row r="15" spans="1:6" ht="12.75">
      <c r="A15" s="29"/>
      <c r="B15" s="20" t="s">
        <v>201</v>
      </c>
      <c r="C15" s="20" t="s">
        <v>195</v>
      </c>
      <c r="D15" s="38" t="s">
        <v>119</v>
      </c>
      <c r="E15" s="32">
        <v>12999</v>
      </c>
      <c r="F15" s="30">
        <v>13683</v>
      </c>
    </row>
    <row r="16" spans="1:7" s="7" customFormat="1" ht="13.5" customHeight="1">
      <c r="A16" s="29"/>
      <c r="B16" s="1" t="s">
        <v>202</v>
      </c>
      <c r="C16" s="20" t="s">
        <v>196</v>
      </c>
      <c r="D16" s="38" t="s">
        <v>36</v>
      </c>
      <c r="E16" s="32">
        <v>21999</v>
      </c>
      <c r="F16" s="30">
        <v>23157</v>
      </c>
      <c r="G16" s="9"/>
    </row>
    <row r="17" spans="1:6" ht="12" customHeight="1">
      <c r="A17" s="29"/>
      <c r="B17" s="1" t="s">
        <v>203</v>
      </c>
      <c r="C17" s="1" t="s">
        <v>197</v>
      </c>
      <c r="D17" s="38" t="s">
        <v>59</v>
      </c>
      <c r="E17" s="32">
        <v>51999</v>
      </c>
      <c r="F17" s="30">
        <v>54736</v>
      </c>
    </row>
    <row r="18" spans="1:6" ht="12.75">
      <c r="A18" s="29"/>
      <c r="B18" s="1" t="s">
        <v>204</v>
      </c>
      <c r="C18" s="1" t="s">
        <v>198</v>
      </c>
      <c r="D18" s="38" t="s">
        <v>38</v>
      </c>
      <c r="E18" s="32">
        <v>18499</v>
      </c>
      <c r="F18" s="30">
        <v>19473</v>
      </c>
    </row>
    <row r="19" spans="1:6" ht="13.5" customHeight="1">
      <c r="A19" s="29"/>
      <c r="B19" s="1" t="s">
        <v>205</v>
      </c>
      <c r="C19" s="1" t="s">
        <v>199</v>
      </c>
      <c r="D19" s="38" t="s">
        <v>37</v>
      </c>
      <c r="E19" s="32">
        <v>1649</v>
      </c>
      <c r="F19" s="30">
        <v>1736</v>
      </c>
    </row>
    <row r="20" spans="1:6" ht="12.75" customHeight="1">
      <c r="A20" s="29"/>
      <c r="B20" s="20" t="s">
        <v>306</v>
      </c>
      <c r="C20" s="20" t="s">
        <v>195</v>
      </c>
      <c r="D20" s="38" t="s">
        <v>121</v>
      </c>
      <c r="E20" s="32">
        <v>1499</v>
      </c>
      <c r="F20" s="30">
        <v>1578</v>
      </c>
    </row>
    <row r="21" spans="1:6" ht="13.5" customHeight="1">
      <c r="A21" s="29"/>
      <c r="B21" s="20" t="s">
        <v>307</v>
      </c>
      <c r="C21" s="20" t="s">
        <v>196</v>
      </c>
      <c r="D21" s="38" t="s">
        <v>120</v>
      </c>
      <c r="E21" s="32">
        <v>1499</v>
      </c>
      <c r="F21" s="30">
        <v>1578</v>
      </c>
    </row>
    <row r="22" spans="1:6" ht="12.75">
      <c r="A22" s="29"/>
      <c r="B22" s="1" t="s">
        <v>206</v>
      </c>
      <c r="C22" s="1" t="s">
        <v>200</v>
      </c>
      <c r="D22" s="39" t="s">
        <v>165</v>
      </c>
      <c r="E22" s="32">
        <v>22749</v>
      </c>
      <c r="F22" s="30">
        <v>23946</v>
      </c>
    </row>
    <row r="23" spans="1:6" ht="12.75">
      <c r="A23" s="29"/>
      <c r="B23" s="1" t="s">
        <v>207</v>
      </c>
      <c r="C23" s="1" t="s">
        <v>200</v>
      </c>
      <c r="D23" s="39" t="s">
        <v>192</v>
      </c>
      <c r="E23" s="32">
        <v>23499</v>
      </c>
      <c r="F23" s="30">
        <v>24736</v>
      </c>
    </row>
    <row r="24" spans="1:6" ht="12.75">
      <c r="A24" s="29"/>
      <c r="B24" s="1" t="s">
        <v>308</v>
      </c>
      <c r="C24" s="1" t="s">
        <v>200</v>
      </c>
      <c r="D24" s="39" t="s">
        <v>166</v>
      </c>
      <c r="E24" s="32">
        <v>25499</v>
      </c>
      <c r="F24" s="30">
        <v>26841</v>
      </c>
    </row>
    <row r="25" spans="1:6" ht="12.75">
      <c r="A25" s="29"/>
      <c r="B25" s="1" t="s">
        <v>208</v>
      </c>
      <c r="C25" s="1" t="s">
        <v>193</v>
      </c>
      <c r="D25" s="39" t="s">
        <v>171</v>
      </c>
      <c r="E25" s="32">
        <v>10999</v>
      </c>
      <c r="F25" s="30">
        <v>11578</v>
      </c>
    </row>
    <row r="26" spans="1:6" ht="12.75">
      <c r="A26" s="29"/>
      <c r="B26" s="1" t="s">
        <v>209</v>
      </c>
      <c r="C26" s="1" t="s">
        <v>193</v>
      </c>
      <c r="D26" s="39" t="s">
        <v>172</v>
      </c>
      <c r="E26" s="32">
        <v>10899</v>
      </c>
      <c r="F26" s="30">
        <v>11473</v>
      </c>
    </row>
    <row r="27" spans="1:6" ht="12.75">
      <c r="A27" s="29"/>
      <c r="B27" s="1" t="s">
        <v>309</v>
      </c>
      <c r="C27" s="1" t="s">
        <v>193</v>
      </c>
      <c r="D27" s="39" t="s">
        <v>173</v>
      </c>
      <c r="E27" s="32">
        <v>15199</v>
      </c>
      <c r="F27" s="30">
        <v>15999</v>
      </c>
    </row>
    <row r="28" spans="1:6" ht="12.75">
      <c r="A28" s="29"/>
      <c r="B28" s="1" t="s">
        <v>310</v>
      </c>
      <c r="C28" s="1" t="s">
        <v>193</v>
      </c>
      <c r="D28" s="39" t="s">
        <v>174</v>
      </c>
      <c r="E28" s="32">
        <v>15099</v>
      </c>
      <c r="F28" s="30">
        <v>15894</v>
      </c>
    </row>
    <row r="29" spans="1:7" s="10" customFormat="1" ht="12.75">
      <c r="A29" s="29"/>
      <c r="B29" s="1" t="s">
        <v>210</v>
      </c>
      <c r="C29" s="1" t="s">
        <v>115</v>
      </c>
      <c r="D29" s="39" t="s">
        <v>18</v>
      </c>
      <c r="E29" s="32">
        <v>7999</v>
      </c>
      <c r="F29" s="30">
        <v>8420</v>
      </c>
      <c r="G29" s="9"/>
    </row>
    <row r="30" spans="1:6" ht="12.75">
      <c r="A30" s="29"/>
      <c r="B30" s="1" t="s">
        <v>211</v>
      </c>
      <c r="C30" s="1" t="s">
        <v>115</v>
      </c>
      <c r="D30" s="39" t="s">
        <v>31</v>
      </c>
      <c r="E30" s="32">
        <v>8799</v>
      </c>
      <c r="F30" s="30">
        <v>9262</v>
      </c>
    </row>
    <row r="31" spans="1:6" ht="12.75">
      <c r="A31" s="29"/>
      <c r="B31" s="1" t="s">
        <v>311</v>
      </c>
      <c r="C31" s="1" t="s">
        <v>115</v>
      </c>
      <c r="D31" s="40" t="s">
        <v>55</v>
      </c>
      <c r="E31" s="32">
        <v>12499</v>
      </c>
      <c r="F31" s="30">
        <v>13157</v>
      </c>
    </row>
    <row r="32" spans="1:6" ht="12.75">
      <c r="A32" s="29"/>
      <c r="B32" s="1" t="s">
        <v>312</v>
      </c>
      <c r="C32" s="1" t="s">
        <v>115</v>
      </c>
      <c r="D32" s="39" t="s">
        <v>60</v>
      </c>
      <c r="E32" s="32">
        <v>12999</v>
      </c>
      <c r="F32" s="30">
        <v>13683</v>
      </c>
    </row>
    <row r="33" spans="1:6" ht="12.75">
      <c r="A33" s="29"/>
      <c r="B33" s="1" t="s">
        <v>212</v>
      </c>
      <c r="C33" s="1" t="s">
        <v>194</v>
      </c>
      <c r="D33" s="39" t="s">
        <v>167</v>
      </c>
      <c r="E33" s="32">
        <v>9429</v>
      </c>
      <c r="F33" s="30">
        <v>9925</v>
      </c>
    </row>
    <row r="34" spans="1:6" ht="12.75">
      <c r="A34" s="29"/>
      <c r="B34" s="1" t="s">
        <v>213</v>
      </c>
      <c r="C34" s="1" t="s">
        <v>194</v>
      </c>
      <c r="D34" s="39" t="s">
        <v>168</v>
      </c>
      <c r="E34" s="32">
        <v>9329</v>
      </c>
      <c r="F34" s="30">
        <v>9820</v>
      </c>
    </row>
    <row r="35" spans="1:6" ht="12.75">
      <c r="A35" s="29"/>
      <c r="B35" s="1" t="s">
        <v>313</v>
      </c>
      <c r="C35" s="1" t="s">
        <v>194</v>
      </c>
      <c r="D35" s="39" t="s">
        <v>169</v>
      </c>
      <c r="E35" s="32">
        <v>13169</v>
      </c>
      <c r="F35" s="30">
        <v>13862</v>
      </c>
    </row>
    <row r="36" spans="1:6" ht="12.75">
      <c r="A36" s="29"/>
      <c r="B36" s="1" t="s">
        <v>314</v>
      </c>
      <c r="C36" s="1" t="s">
        <v>194</v>
      </c>
      <c r="D36" s="39" t="s">
        <v>170</v>
      </c>
      <c r="E36" s="32">
        <v>13159</v>
      </c>
      <c r="F36" s="30">
        <v>13852</v>
      </c>
    </row>
    <row r="37" spans="1:6" ht="12.75">
      <c r="A37" s="29"/>
      <c r="B37" s="24" t="s">
        <v>395</v>
      </c>
      <c r="C37" s="24" t="s">
        <v>342</v>
      </c>
      <c r="D37" s="37">
        <v>60184570</v>
      </c>
      <c r="E37" s="32">
        <v>1390</v>
      </c>
      <c r="F37" s="30">
        <v>1463</v>
      </c>
    </row>
    <row r="38" spans="1:6" ht="12.75">
      <c r="A38" s="29"/>
      <c r="B38" s="24" t="s">
        <v>396</v>
      </c>
      <c r="C38" s="24" t="s">
        <v>342</v>
      </c>
      <c r="D38" s="37">
        <v>60192274</v>
      </c>
      <c r="E38" s="32">
        <v>1290</v>
      </c>
      <c r="F38" s="30">
        <v>1358</v>
      </c>
    </row>
    <row r="39" spans="1:6" ht="12.75">
      <c r="A39" s="29"/>
      <c r="B39" s="24" t="s">
        <v>397</v>
      </c>
      <c r="C39" s="24" t="s">
        <v>342</v>
      </c>
      <c r="D39" s="37">
        <v>60184577</v>
      </c>
      <c r="E39" s="32">
        <v>1090</v>
      </c>
      <c r="F39" s="30">
        <v>1147</v>
      </c>
    </row>
    <row r="40" spans="1:6" ht="12.75">
      <c r="A40" s="29"/>
      <c r="B40" s="1" t="s">
        <v>214</v>
      </c>
      <c r="C40" s="1" t="s">
        <v>112</v>
      </c>
      <c r="D40" s="40" t="s">
        <v>7</v>
      </c>
      <c r="E40" s="32">
        <v>14999</v>
      </c>
      <c r="F40" s="30">
        <v>15788</v>
      </c>
    </row>
    <row r="41" spans="1:6" ht="12.75">
      <c r="A41" s="29"/>
      <c r="B41" s="1" t="s">
        <v>215</v>
      </c>
      <c r="C41" s="1" t="s">
        <v>112</v>
      </c>
      <c r="D41" s="40" t="s">
        <v>8</v>
      </c>
      <c r="E41" s="32">
        <v>16999</v>
      </c>
      <c r="F41" s="30">
        <v>17894</v>
      </c>
    </row>
    <row r="42" spans="1:6" ht="12.75">
      <c r="A42" s="29"/>
      <c r="B42" s="1" t="s">
        <v>216</v>
      </c>
      <c r="C42" s="1" t="s">
        <v>112</v>
      </c>
      <c r="D42" s="40" t="s">
        <v>9</v>
      </c>
      <c r="E42" s="32">
        <v>18559</v>
      </c>
      <c r="F42" s="30">
        <v>19536</v>
      </c>
    </row>
    <row r="43" spans="1:6" ht="12.75">
      <c r="A43" s="29"/>
      <c r="B43" s="1" t="s">
        <v>294</v>
      </c>
      <c r="C43" s="1" t="s">
        <v>114</v>
      </c>
      <c r="D43" s="38" t="s">
        <v>56</v>
      </c>
      <c r="E43" s="32">
        <v>10699</v>
      </c>
      <c r="F43" s="30">
        <v>11262</v>
      </c>
    </row>
    <row r="44" spans="1:6" ht="12.75">
      <c r="A44" s="29"/>
      <c r="B44" s="1" t="s">
        <v>295</v>
      </c>
      <c r="C44" s="1" t="s">
        <v>114</v>
      </c>
      <c r="D44" s="40" t="s">
        <v>362</v>
      </c>
      <c r="E44" s="32">
        <v>11199</v>
      </c>
      <c r="F44" s="30">
        <v>11788</v>
      </c>
    </row>
    <row r="45" spans="1:6" ht="12.75">
      <c r="A45" s="29"/>
      <c r="B45" s="1" t="s">
        <v>296</v>
      </c>
      <c r="C45" s="1" t="s">
        <v>114</v>
      </c>
      <c r="D45" s="40" t="s">
        <v>361</v>
      </c>
      <c r="E45" s="32">
        <v>13199</v>
      </c>
      <c r="F45" s="30">
        <v>13894</v>
      </c>
    </row>
    <row r="46" spans="1:6" ht="12.75">
      <c r="A46" s="29"/>
      <c r="B46" s="1" t="s">
        <v>297</v>
      </c>
      <c r="C46" s="1" t="s">
        <v>114</v>
      </c>
      <c r="D46" s="40" t="s">
        <v>360</v>
      </c>
      <c r="E46" s="32">
        <v>13299</v>
      </c>
      <c r="F46" s="30">
        <v>13999</v>
      </c>
    </row>
    <row r="47" spans="1:6" ht="12.75">
      <c r="A47" s="29"/>
      <c r="B47" s="1" t="s">
        <v>298</v>
      </c>
      <c r="C47" s="1" t="s">
        <v>114</v>
      </c>
      <c r="D47" s="40" t="s">
        <v>363</v>
      </c>
      <c r="E47" s="32">
        <v>12799</v>
      </c>
      <c r="F47" s="30">
        <v>13473</v>
      </c>
    </row>
    <row r="48" spans="1:7" s="11" customFormat="1" ht="12.75">
      <c r="A48" s="29"/>
      <c r="B48" s="1" t="s">
        <v>315</v>
      </c>
      <c r="C48" s="1" t="s">
        <v>158</v>
      </c>
      <c r="D48" s="40" t="s">
        <v>159</v>
      </c>
      <c r="E48" s="32">
        <v>9299</v>
      </c>
      <c r="F48" s="30">
        <v>9788</v>
      </c>
      <c r="G48" s="9"/>
    </row>
    <row r="49" spans="1:7" s="11" customFormat="1" ht="12.75">
      <c r="A49" s="29"/>
      <c r="B49" s="1" t="s">
        <v>316</v>
      </c>
      <c r="C49" s="1" t="s">
        <v>158</v>
      </c>
      <c r="D49" s="40" t="s">
        <v>160</v>
      </c>
      <c r="E49" s="32">
        <v>11999</v>
      </c>
      <c r="F49" s="30">
        <v>12631</v>
      </c>
      <c r="G49" s="9"/>
    </row>
    <row r="50" spans="1:7" s="11" customFormat="1" ht="12.75">
      <c r="A50" s="29"/>
      <c r="B50" s="1" t="s">
        <v>317</v>
      </c>
      <c r="C50" s="1" t="s">
        <v>158</v>
      </c>
      <c r="D50" s="40" t="s">
        <v>161</v>
      </c>
      <c r="E50" s="32">
        <v>15299</v>
      </c>
      <c r="F50" s="30">
        <v>16104</v>
      </c>
      <c r="G50" s="9"/>
    </row>
    <row r="51" spans="1:7" s="11" customFormat="1" ht="12.75">
      <c r="A51" s="29"/>
      <c r="B51" s="1" t="s">
        <v>318</v>
      </c>
      <c r="C51" s="1" t="s">
        <v>158</v>
      </c>
      <c r="D51" s="40" t="s">
        <v>162</v>
      </c>
      <c r="E51" s="32">
        <v>12999</v>
      </c>
      <c r="F51" s="30">
        <v>13683</v>
      </c>
      <c r="G51" s="9"/>
    </row>
    <row r="52" spans="1:7" s="11" customFormat="1" ht="12.75">
      <c r="A52" s="29"/>
      <c r="B52" s="1" t="s">
        <v>319</v>
      </c>
      <c r="C52" s="1" t="s">
        <v>158</v>
      </c>
      <c r="D52" s="40" t="s">
        <v>163</v>
      </c>
      <c r="E52" s="32">
        <v>13449</v>
      </c>
      <c r="F52" s="30">
        <v>14157</v>
      </c>
      <c r="G52" s="9"/>
    </row>
    <row r="53" spans="1:7" s="11" customFormat="1" ht="12.75">
      <c r="A53" s="29"/>
      <c r="B53" s="1" t="s">
        <v>320</v>
      </c>
      <c r="C53" s="1" t="s">
        <v>158</v>
      </c>
      <c r="D53" s="40" t="s">
        <v>164</v>
      </c>
      <c r="E53" s="32">
        <v>13549</v>
      </c>
      <c r="F53" s="30">
        <v>14262</v>
      </c>
      <c r="G53" s="9"/>
    </row>
    <row r="54" spans="1:6" ht="12.75">
      <c r="A54" s="29"/>
      <c r="B54" s="1" t="s">
        <v>217</v>
      </c>
      <c r="C54" s="1" t="s">
        <v>380</v>
      </c>
      <c r="D54" s="40" t="s">
        <v>22</v>
      </c>
      <c r="E54" s="32">
        <v>13999</v>
      </c>
      <c r="F54" s="30">
        <v>14736</v>
      </c>
    </row>
    <row r="55" spans="1:6" ht="12.75">
      <c r="A55" s="29"/>
      <c r="B55" s="1" t="s">
        <v>218</v>
      </c>
      <c r="C55" s="1" t="s">
        <v>380</v>
      </c>
      <c r="D55" s="40" t="s">
        <v>23</v>
      </c>
      <c r="E55" s="32">
        <v>15999</v>
      </c>
      <c r="F55" s="30">
        <v>16841</v>
      </c>
    </row>
    <row r="56" spans="1:6" ht="12.75">
      <c r="A56" s="29"/>
      <c r="B56" s="1" t="s">
        <v>219</v>
      </c>
      <c r="C56" s="1" t="s">
        <v>380</v>
      </c>
      <c r="D56" s="40" t="s">
        <v>24</v>
      </c>
      <c r="E56" s="32">
        <v>16499</v>
      </c>
      <c r="F56" s="30">
        <v>17367</v>
      </c>
    </row>
    <row r="57" spans="1:6" ht="12.75">
      <c r="A57" s="29"/>
      <c r="B57" s="1" t="s">
        <v>182</v>
      </c>
      <c r="C57" s="1" t="s">
        <v>116</v>
      </c>
      <c r="D57" s="40" t="s">
        <v>50</v>
      </c>
      <c r="E57" s="32">
        <v>239</v>
      </c>
      <c r="F57" s="30">
        <v>252</v>
      </c>
    </row>
    <row r="58" spans="1:6" ht="12.75">
      <c r="A58" s="29"/>
      <c r="B58" s="1" t="s">
        <v>183</v>
      </c>
      <c r="C58" s="1" t="s">
        <v>116</v>
      </c>
      <c r="D58" s="40" t="s">
        <v>51</v>
      </c>
      <c r="E58" s="32">
        <v>449</v>
      </c>
      <c r="F58" s="30">
        <v>473</v>
      </c>
    </row>
    <row r="59" spans="1:6" ht="12.75">
      <c r="A59" s="29"/>
      <c r="B59" s="1" t="s">
        <v>184</v>
      </c>
      <c r="C59" s="1" t="s">
        <v>116</v>
      </c>
      <c r="D59" s="40" t="s">
        <v>52</v>
      </c>
      <c r="E59" s="32">
        <v>679</v>
      </c>
      <c r="F59" s="30">
        <v>715</v>
      </c>
    </row>
    <row r="60" spans="1:7" s="10" customFormat="1" ht="12.75">
      <c r="A60" s="29"/>
      <c r="B60" s="1" t="s">
        <v>185</v>
      </c>
      <c r="C60" s="1" t="s">
        <v>116</v>
      </c>
      <c r="D60" s="40" t="s">
        <v>53</v>
      </c>
      <c r="E60" s="32">
        <v>899</v>
      </c>
      <c r="F60" s="30">
        <v>946</v>
      </c>
      <c r="G60" s="9"/>
    </row>
    <row r="61" spans="1:7" s="11" customFormat="1" ht="12.75">
      <c r="A61" s="29"/>
      <c r="B61" s="1" t="s">
        <v>186</v>
      </c>
      <c r="C61" s="1" t="s">
        <v>116</v>
      </c>
      <c r="D61" s="40" t="s">
        <v>54</v>
      </c>
      <c r="E61" s="32">
        <v>1199</v>
      </c>
      <c r="F61" s="30">
        <v>1262</v>
      </c>
      <c r="G61" s="9"/>
    </row>
    <row r="62" spans="1:7" s="10" customFormat="1" ht="12.75">
      <c r="A62" s="29"/>
      <c r="B62" s="1" t="s">
        <v>220</v>
      </c>
      <c r="C62" s="1" t="s">
        <v>113</v>
      </c>
      <c r="D62" s="40" t="s">
        <v>48</v>
      </c>
      <c r="E62" s="32">
        <v>5399</v>
      </c>
      <c r="F62" s="30">
        <v>5683</v>
      </c>
      <c r="G62" s="9"/>
    </row>
    <row r="63" spans="1:7" s="8" customFormat="1" ht="12.75">
      <c r="A63" s="29"/>
      <c r="B63" s="1" t="s">
        <v>221</v>
      </c>
      <c r="C63" s="1" t="s">
        <v>113</v>
      </c>
      <c r="D63" s="40" t="s">
        <v>49</v>
      </c>
      <c r="E63" s="32">
        <v>6199</v>
      </c>
      <c r="F63" s="30">
        <v>6525</v>
      </c>
      <c r="G63" s="9"/>
    </row>
    <row r="64" spans="1:6" ht="12.75">
      <c r="A64" s="29"/>
      <c r="B64" s="1" t="s">
        <v>223</v>
      </c>
      <c r="C64" s="1" t="s">
        <v>130</v>
      </c>
      <c r="D64" s="40" t="s">
        <v>13</v>
      </c>
      <c r="E64" s="32">
        <v>25999</v>
      </c>
      <c r="F64" s="30">
        <v>27367</v>
      </c>
    </row>
    <row r="65" spans="1:6" ht="12.75">
      <c r="A65" s="29"/>
      <c r="B65" s="1" t="s">
        <v>224</v>
      </c>
      <c r="C65" s="1" t="s">
        <v>130</v>
      </c>
      <c r="D65" s="40" t="s">
        <v>12</v>
      </c>
      <c r="E65" s="32">
        <v>27999</v>
      </c>
      <c r="F65" s="30">
        <v>29473</v>
      </c>
    </row>
    <row r="66" spans="1:7" s="7" customFormat="1" ht="12.75">
      <c r="A66" s="29"/>
      <c r="B66" s="1" t="s">
        <v>321</v>
      </c>
      <c r="C66" s="1" t="s">
        <v>381</v>
      </c>
      <c r="D66" s="38" t="s">
        <v>91</v>
      </c>
      <c r="E66" s="32">
        <v>21999</v>
      </c>
      <c r="F66" s="30">
        <v>23157</v>
      </c>
      <c r="G66" s="9"/>
    </row>
    <row r="67" spans="1:7" s="7" customFormat="1" ht="12.75">
      <c r="A67" s="29"/>
      <c r="B67" s="1" t="s">
        <v>322</v>
      </c>
      <c r="C67" s="1" t="s">
        <v>381</v>
      </c>
      <c r="D67" s="38" t="s">
        <v>92</v>
      </c>
      <c r="E67" s="32">
        <v>23999</v>
      </c>
      <c r="F67" s="30">
        <v>25262</v>
      </c>
      <c r="G67" s="9"/>
    </row>
    <row r="68" spans="1:6" ht="12.75">
      <c r="A68" s="29"/>
      <c r="B68" s="1" t="s">
        <v>344</v>
      </c>
      <c r="C68" s="1" t="s">
        <v>381</v>
      </c>
      <c r="D68" s="37" t="s">
        <v>343</v>
      </c>
      <c r="E68" s="32">
        <v>22999</v>
      </c>
      <c r="F68" s="30">
        <v>24209</v>
      </c>
    </row>
    <row r="69" spans="1:7" s="7" customFormat="1" ht="12.75">
      <c r="A69" s="29"/>
      <c r="B69" s="1" t="s">
        <v>323</v>
      </c>
      <c r="C69" s="1" t="s">
        <v>381</v>
      </c>
      <c r="D69" s="38" t="s">
        <v>83</v>
      </c>
      <c r="E69" s="32">
        <v>23999</v>
      </c>
      <c r="F69" s="30">
        <v>25262</v>
      </c>
      <c r="G69" s="9"/>
    </row>
    <row r="70" spans="1:7" s="11" customFormat="1" ht="12.75">
      <c r="A70" s="29"/>
      <c r="B70" s="1" t="s">
        <v>229</v>
      </c>
      <c r="C70" s="1" t="s">
        <v>129</v>
      </c>
      <c r="D70" s="38" t="s">
        <v>142</v>
      </c>
      <c r="E70" s="32">
        <v>26499</v>
      </c>
      <c r="F70" s="30">
        <v>27894</v>
      </c>
      <c r="G70" s="9"/>
    </row>
    <row r="71" spans="1:7" s="11" customFormat="1" ht="12.75">
      <c r="A71" s="29"/>
      <c r="B71" s="1" t="s">
        <v>230</v>
      </c>
      <c r="C71" s="1" t="s">
        <v>129</v>
      </c>
      <c r="D71" s="38" t="s">
        <v>144</v>
      </c>
      <c r="E71" s="32">
        <v>27859</v>
      </c>
      <c r="F71" s="30">
        <v>29325</v>
      </c>
      <c r="G71" s="9"/>
    </row>
    <row r="72" spans="1:7" s="11" customFormat="1" ht="12.75">
      <c r="A72" s="29"/>
      <c r="B72" s="1" t="s">
        <v>231</v>
      </c>
      <c r="C72" s="1" t="s">
        <v>129</v>
      </c>
      <c r="D72" s="38" t="s">
        <v>143</v>
      </c>
      <c r="E72" s="32">
        <v>27299</v>
      </c>
      <c r="F72" s="30">
        <v>28736</v>
      </c>
      <c r="G72" s="9"/>
    </row>
    <row r="73" spans="1:7" s="11" customFormat="1" ht="12.75">
      <c r="A73" s="29"/>
      <c r="B73" s="1" t="s">
        <v>232</v>
      </c>
      <c r="C73" s="1" t="s">
        <v>129</v>
      </c>
      <c r="D73" s="38" t="s">
        <v>145</v>
      </c>
      <c r="E73" s="32">
        <v>28159</v>
      </c>
      <c r="F73" s="30">
        <v>29641</v>
      </c>
      <c r="G73" s="9"/>
    </row>
    <row r="74" spans="1:6" ht="12.75">
      <c r="A74" s="29"/>
      <c r="B74" s="1" t="s">
        <v>225</v>
      </c>
      <c r="C74" s="1" t="s">
        <v>129</v>
      </c>
      <c r="D74" s="40" t="s">
        <v>21</v>
      </c>
      <c r="E74" s="32">
        <v>25699</v>
      </c>
      <c r="F74" s="30">
        <v>27052</v>
      </c>
    </row>
    <row r="75" spans="1:6" ht="12.75">
      <c r="A75" s="29"/>
      <c r="B75" s="1" t="s">
        <v>226</v>
      </c>
      <c r="C75" s="1" t="s">
        <v>129</v>
      </c>
      <c r="D75" s="38" t="s">
        <v>25</v>
      </c>
      <c r="E75" s="32">
        <v>26399</v>
      </c>
      <c r="F75" s="30">
        <v>27788</v>
      </c>
    </row>
    <row r="76" spans="1:7" s="11" customFormat="1" ht="12.75">
      <c r="A76" s="29"/>
      <c r="B76" s="1" t="s">
        <v>227</v>
      </c>
      <c r="C76" s="1" t="s">
        <v>382</v>
      </c>
      <c r="D76" s="38" t="s">
        <v>32</v>
      </c>
      <c r="E76" s="32">
        <v>22449</v>
      </c>
      <c r="F76" s="30">
        <v>23631</v>
      </c>
      <c r="G76" s="9"/>
    </row>
    <row r="77" spans="1:7" s="11" customFormat="1" ht="12.75">
      <c r="A77" s="29"/>
      <c r="B77" s="1" t="s">
        <v>228</v>
      </c>
      <c r="C77" s="1" t="s">
        <v>382</v>
      </c>
      <c r="D77" s="38" t="s">
        <v>33</v>
      </c>
      <c r="E77" s="32">
        <v>24499</v>
      </c>
      <c r="F77" s="30">
        <v>25788</v>
      </c>
      <c r="G77" s="9"/>
    </row>
    <row r="78" spans="1:7" s="7" customFormat="1" ht="12.75">
      <c r="A78" s="29"/>
      <c r="B78" s="1" t="s">
        <v>222</v>
      </c>
      <c r="C78" s="1" t="s">
        <v>383</v>
      </c>
      <c r="D78" s="39" t="s">
        <v>61</v>
      </c>
      <c r="E78" s="33">
        <v>10399</v>
      </c>
      <c r="F78" s="30">
        <v>10946</v>
      </c>
      <c r="G78" s="9"/>
    </row>
    <row r="79" spans="1:7" s="7" customFormat="1" ht="12.75">
      <c r="A79" s="29"/>
      <c r="B79" s="1" t="s">
        <v>324</v>
      </c>
      <c r="C79" s="1" t="s">
        <v>383</v>
      </c>
      <c r="D79" s="39" t="s">
        <v>62</v>
      </c>
      <c r="E79" s="32">
        <v>15999</v>
      </c>
      <c r="F79" s="30">
        <v>16841</v>
      </c>
      <c r="G79" s="9"/>
    </row>
    <row r="80" spans="1:7" s="7" customFormat="1" ht="12.75">
      <c r="A80" s="29"/>
      <c r="B80" s="16" t="s">
        <v>233</v>
      </c>
      <c r="C80" s="16" t="s">
        <v>103</v>
      </c>
      <c r="D80" s="38" t="s">
        <v>44</v>
      </c>
      <c r="E80" s="32">
        <v>3299</v>
      </c>
      <c r="F80" s="30">
        <v>3473</v>
      </c>
      <c r="G80" s="9"/>
    </row>
    <row r="81" spans="1:6" ht="12.75">
      <c r="A81" s="29"/>
      <c r="B81" s="1" t="s">
        <v>234</v>
      </c>
      <c r="C81" s="16" t="s">
        <v>103</v>
      </c>
      <c r="D81" s="40" t="s">
        <v>365</v>
      </c>
      <c r="E81" s="32">
        <v>3499</v>
      </c>
      <c r="F81" s="30">
        <v>3683</v>
      </c>
    </row>
    <row r="82" spans="1:7" s="7" customFormat="1" ht="12.75">
      <c r="A82" s="29"/>
      <c r="B82" s="1" t="s">
        <v>235</v>
      </c>
      <c r="C82" s="16" t="s">
        <v>103</v>
      </c>
      <c r="D82" s="38" t="s">
        <v>45</v>
      </c>
      <c r="E82" s="32">
        <v>3499</v>
      </c>
      <c r="F82" s="30">
        <v>3683</v>
      </c>
      <c r="G82" s="9"/>
    </row>
    <row r="83" spans="1:6" ht="12.75">
      <c r="A83" s="29"/>
      <c r="B83" s="1" t="s">
        <v>236</v>
      </c>
      <c r="C83" s="16" t="s">
        <v>103</v>
      </c>
      <c r="D83" s="40" t="s">
        <v>364</v>
      </c>
      <c r="E83" s="32">
        <v>3999</v>
      </c>
      <c r="F83" s="30">
        <v>4209</v>
      </c>
    </row>
    <row r="84" spans="1:7" s="7" customFormat="1" ht="12.75">
      <c r="A84" s="29"/>
      <c r="B84" s="16" t="s">
        <v>237</v>
      </c>
      <c r="C84" s="16" t="s">
        <v>103</v>
      </c>
      <c r="D84" s="40" t="s">
        <v>77</v>
      </c>
      <c r="E84" s="32">
        <v>4299</v>
      </c>
      <c r="F84" s="30">
        <v>4525</v>
      </c>
      <c r="G84" s="9"/>
    </row>
    <row r="85" spans="1:7" s="10" customFormat="1" ht="12.75">
      <c r="A85" s="29"/>
      <c r="B85" s="16" t="s">
        <v>238</v>
      </c>
      <c r="C85" s="16" t="s">
        <v>104</v>
      </c>
      <c r="D85" s="40" t="s">
        <v>46</v>
      </c>
      <c r="E85" s="32">
        <v>4699</v>
      </c>
      <c r="F85" s="30">
        <v>4946</v>
      </c>
      <c r="G85" s="9"/>
    </row>
    <row r="86" spans="1:6" ht="12.75">
      <c r="A86" s="29"/>
      <c r="B86" s="16" t="s">
        <v>239</v>
      </c>
      <c r="C86" s="16" t="s">
        <v>105</v>
      </c>
      <c r="D86" s="40" t="s">
        <v>368</v>
      </c>
      <c r="E86" s="32">
        <v>4199</v>
      </c>
      <c r="F86" s="30">
        <v>4420</v>
      </c>
    </row>
    <row r="87" spans="1:6" ht="12.75">
      <c r="A87" s="29"/>
      <c r="B87" s="16" t="s">
        <v>240</v>
      </c>
      <c r="C87" s="16" t="s">
        <v>105</v>
      </c>
      <c r="D87" s="40" t="s">
        <v>367</v>
      </c>
      <c r="E87" s="32">
        <v>4799</v>
      </c>
      <c r="F87" s="30">
        <v>5052</v>
      </c>
    </row>
    <row r="88" spans="1:7" s="7" customFormat="1" ht="12.75">
      <c r="A88" s="29"/>
      <c r="B88" s="16" t="s">
        <v>241</v>
      </c>
      <c r="C88" s="25" t="s">
        <v>106</v>
      </c>
      <c r="D88" s="38" t="s">
        <v>47</v>
      </c>
      <c r="E88" s="32">
        <v>9199</v>
      </c>
      <c r="F88" s="30">
        <v>9683</v>
      </c>
      <c r="G88" s="9"/>
    </row>
    <row r="89" spans="1:6" ht="12.75">
      <c r="A89" s="29"/>
      <c r="B89" s="16" t="s">
        <v>242</v>
      </c>
      <c r="C89" s="25" t="s">
        <v>106</v>
      </c>
      <c r="D89" s="40" t="s">
        <v>82</v>
      </c>
      <c r="E89" s="32">
        <v>9999</v>
      </c>
      <c r="F89" s="30">
        <v>10525</v>
      </c>
    </row>
    <row r="90" spans="1:6" ht="12.75">
      <c r="A90" s="29"/>
      <c r="B90" s="16" t="s">
        <v>248</v>
      </c>
      <c r="C90" s="16" t="s">
        <v>108</v>
      </c>
      <c r="D90" s="39" t="s">
        <v>14</v>
      </c>
      <c r="E90" s="32">
        <v>1799</v>
      </c>
      <c r="F90" s="30">
        <v>1894</v>
      </c>
    </row>
    <row r="91" spans="1:6" ht="12.75">
      <c r="A91" s="29"/>
      <c r="B91" s="16" t="s">
        <v>247</v>
      </c>
      <c r="C91" s="16" t="s">
        <v>108</v>
      </c>
      <c r="D91" s="41">
        <v>60114809</v>
      </c>
      <c r="E91" s="32">
        <v>2399</v>
      </c>
      <c r="F91" s="30">
        <v>2525</v>
      </c>
    </row>
    <row r="92" spans="1:7" s="7" customFormat="1" ht="12.75">
      <c r="A92" s="29"/>
      <c r="B92" s="1" t="s">
        <v>249</v>
      </c>
      <c r="C92" s="1" t="s">
        <v>109</v>
      </c>
      <c r="D92" s="40" t="s">
        <v>366</v>
      </c>
      <c r="E92" s="32">
        <v>4899</v>
      </c>
      <c r="F92" s="30">
        <v>5157</v>
      </c>
      <c r="G92" s="9"/>
    </row>
    <row r="93" spans="1:6" ht="12.75">
      <c r="A93" s="29"/>
      <c r="B93" s="26" t="s">
        <v>243</v>
      </c>
      <c r="C93" s="26" t="s">
        <v>107</v>
      </c>
      <c r="D93" s="39" t="s">
        <v>19</v>
      </c>
      <c r="E93" s="32">
        <v>8699</v>
      </c>
      <c r="F93" s="30">
        <v>9157</v>
      </c>
    </row>
    <row r="94" spans="1:6" ht="12.75">
      <c r="A94" s="29"/>
      <c r="B94" s="26" t="s">
        <v>244</v>
      </c>
      <c r="C94" s="26" t="s">
        <v>107</v>
      </c>
      <c r="D94" s="38" t="s">
        <v>20</v>
      </c>
      <c r="E94" s="32">
        <v>8999</v>
      </c>
      <c r="F94" s="30">
        <v>9473</v>
      </c>
    </row>
    <row r="95" spans="1:7" s="7" customFormat="1" ht="12.75">
      <c r="A95" s="29"/>
      <c r="B95" s="1" t="s">
        <v>245</v>
      </c>
      <c r="C95" s="1" t="s">
        <v>128</v>
      </c>
      <c r="D95" s="38" t="s">
        <v>81</v>
      </c>
      <c r="E95" s="32">
        <v>32999</v>
      </c>
      <c r="F95" s="30">
        <v>34736</v>
      </c>
      <c r="G95" s="9"/>
    </row>
    <row r="96" spans="1:7" s="13" customFormat="1" ht="12.75">
      <c r="A96" s="29"/>
      <c r="B96" s="1" t="s">
        <v>246</v>
      </c>
      <c r="C96" s="21" t="s">
        <v>128</v>
      </c>
      <c r="D96" s="40" t="s">
        <v>179</v>
      </c>
      <c r="E96" s="34">
        <v>39699</v>
      </c>
      <c r="F96" s="30">
        <v>41788</v>
      </c>
      <c r="G96" s="9"/>
    </row>
    <row r="97" spans="1:7" s="7" customFormat="1" ht="12.75">
      <c r="A97" s="29"/>
      <c r="B97" s="16" t="s">
        <v>250</v>
      </c>
      <c r="C97" s="16" t="s">
        <v>180</v>
      </c>
      <c r="D97" s="40" t="s">
        <v>135</v>
      </c>
      <c r="E97" s="32">
        <v>6199</v>
      </c>
      <c r="F97" s="30">
        <v>6525</v>
      </c>
      <c r="G97" s="9"/>
    </row>
    <row r="98" spans="1:7" s="7" customFormat="1" ht="12.75">
      <c r="A98" s="29"/>
      <c r="B98" s="16" t="s">
        <v>251</v>
      </c>
      <c r="C98" s="16" t="s">
        <v>133</v>
      </c>
      <c r="D98" s="40" t="s">
        <v>30</v>
      </c>
      <c r="E98" s="32">
        <v>7199</v>
      </c>
      <c r="F98" s="30">
        <v>7578</v>
      </c>
      <c r="G98" s="9"/>
    </row>
    <row r="99" spans="1:6" ht="12.75">
      <c r="A99" s="29"/>
      <c r="B99" s="1" t="s">
        <v>252</v>
      </c>
      <c r="C99" s="1" t="s">
        <v>110</v>
      </c>
      <c r="D99" s="39" t="s">
        <v>73</v>
      </c>
      <c r="E99" s="32">
        <v>5999</v>
      </c>
      <c r="F99" s="30">
        <v>6315</v>
      </c>
    </row>
    <row r="100" spans="1:6" ht="12.75">
      <c r="A100" s="29"/>
      <c r="B100" s="1" t="s">
        <v>253</v>
      </c>
      <c r="C100" s="1" t="s">
        <v>110</v>
      </c>
      <c r="D100" s="40" t="s">
        <v>0</v>
      </c>
      <c r="E100" s="32">
        <v>6999</v>
      </c>
      <c r="F100" s="30">
        <v>7367</v>
      </c>
    </row>
    <row r="101" spans="1:6" ht="12.75">
      <c r="A101" s="29"/>
      <c r="B101" s="16" t="s">
        <v>254</v>
      </c>
      <c r="C101" s="1" t="s">
        <v>110</v>
      </c>
      <c r="D101" s="40" t="s">
        <v>1</v>
      </c>
      <c r="E101" s="32">
        <v>7999</v>
      </c>
      <c r="F101" s="30">
        <v>8420</v>
      </c>
    </row>
    <row r="102" spans="1:6" ht="12.75">
      <c r="A102" s="29"/>
      <c r="B102" s="16" t="s">
        <v>255</v>
      </c>
      <c r="C102" s="16" t="s">
        <v>110</v>
      </c>
      <c r="D102" s="40" t="s">
        <v>2</v>
      </c>
      <c r="E102" s="32">
        <v>7999</v>
      </c>
      <c r="F102" s="30">
        <v>8420</v>
      </c>
    </row>
    <row r="103" spans="1:7" s="7" customFormat="1" ht="12.75">
      <c r="A103" s="29"/>
      <c r="B103" s="16" t="s">
        <v>256</v>
      </c>
      <c r="C103" s="16" t="s">
        <v>110</v>
      </c>
      <c r="D103" s="40" t="s">
        <v>3</v>
      </c>
      <c r="E103" s="32">
        <v>8799</v>
      </c>
      <c r="F103" s="30">
        <v>9262</v>
      </c>
      <c r="G103" s="9"/>
    </row>
    <row r="104" spans="1:7" s="12" customFormat="1" ht="12.75">
      <c r="A104" s="29"/>
      <c r="B104" s="1" t="s">
        <v>257</v>
      </c>
      <c r="C104" s="1" t="s">
        <v>132</v>
      </c>
      <c r="D104" s="40" t="s">
        <v>74</v>
      </c>
      <c r="E104" s="32">
        <v>6399</v>
      </c>
      <c r="F104" s="30">
        <v>6736</v>
      </c>
      <c r="G104" s="9"/>
    </row>
    <row r="105" spans="1:7" s="12" customFormat="1" ht="12.75">
      <c r="A105" s="29"/>
      <c r="B105" s="1" t="s">
        <v>258</v>
      </c>
      <c r="C105" s="1" t="s">
        <v>132</v>
      </c>
      <c r="D105" s="40" t="s">
        <v>4</v>
      </c>
      <c r="E105" s="35">
        <v>8299</v>
      </c>
      <c r="F105" s="30">
        <v>8736</v>
      </c>
      <c r="G105" s="9"/>
    </row>
    <row r="106" spans="1:7" s="12" customFormat="1" ht="12.75">
      <c r="A106" s="29"/>
      <c r="B106" s="16" t="s">
        <v>259</v>
      </c>
      <c r="C106" s="1" t="s">
        <v>132</v>
      </c>
      <c r="D106" s="40" t="s">
        <v>5</v>
      </c>
      <c r="E106" s="35">
        <v>8999</v>
      </c>
      <c r="F106" s="30">
        <v>9473</v>
      </c>
      <c r="G106" s="9"/>
    </row>
    <row r="107" spans="1:6" ht="12.75">
      <c r="A107" s="29"/>
      <c r="B107" s="1" t="s">
        <v>260</v>
      </c>
      <c r="C107" s="16" t="s">
        <v>110</v>
      </c>
      <c r="D107" s="40" t="s">
        <v>26</v>
      </c>
      <c r="E107" s="32">
        <v>7999</v>
      </c>
      <c r="F107" s="30">
        <v>8420</v>
      </c>
    </row>
    <row r="108" spans="1:6" ht="12.75">
      <c r="A108" s="29"/>
      <c r="B108" s="1" t="s">
        <v>261</v>
      </c>
      <c r="C108" s="16" t="s">
        <v>110</v>
      </c>
      <c r="D108" s="40" t="s">
        <v>27</v>
      </c>
      <c r="E108" s="32">
        <v>8799</v>
      </c>
      <c r="F108" s="30">
        <v>9262</v>
      </c>
    </row>
    <row r="109" spans="1:7" s="8" customFormat="1" ht="12.75">
      <c r="A109" s="29"/>
      <c r="B109" s="1" t="s">
        <v>262</v>
      </c>
      <c r="C109" s="16" t="s">
        <v>131</v>
      </c>
      <c r="D109" s="40" t="s">
        <v>28</v>
      </c>
      <c r="E109" s="32">
        <v>8399</v>
      </c>
      <c r="F109" s="30">
        <v>8841</v>
      </c>
      <c r="G109" s="9"/>
    </row>
    <row r="110" spans="1:7" s="8" customFormat="1" ht="12.75">
      <c r="A110" s="29"/>
      <c r="B110" s="1" t="s">
        <v>263</v>
      </c>
      <c r="C110" s="16" t="s">
        <v>131</v>
      </c>
      <c r="D110" s="40" t="s">
        <v>29</v>
      </c>
      <c r="E110" s="32">
        <v>9399</v>
      </c>
      <c r="F110" s="30">
        <v>9894</v>
      </c>
      <c r="G110" s="9"/>
    </row>
    <row r="111" spans="1:7" s="7" customFormat="1" ht="12.75">
      <c r="A111" s="29"/>
      <c r="B111" s="1" t="s">
        <v>264</v>
      </c>
      <c r="C111" s="1" t="s">
        <v>111</v>
      </c>
      <c r="D111" s="40" t="s">
        <v>43</v>
      </c>
      <c r="E111" s="32">
        <v>3099</v>
      </c>
      <c r="F111" s="30">
        <v>3262</v>
      </c>
      <c r="G111" s="9"/>
    </row>
    <row r="112" spans="1:7" s="7" customFormat="1" ht="12.75">
      <c r="A112" s="29"/>
      <c r="B112" s="1" t="s">
        <v>265</v>
      </c>
      <c r="C112" s="1" t="s">
        <v>111</v>
      </c>
      <c r="D112" s="40" t="s">
        <v>42</v>
      </c>
      <c r="E112" s="32">
        <v>4099</v>
      </c>
      <c r="F112" s="30">
        <v>4315</v>
      </c>
      <c r="G112" s="9"/>
    </row>
    <row r="113" spans="1:6" ht="12.75">
      <c r="A113" s="29"/>
      <c r="B113" s="1" t="s">
        <v>266</v>
      </c>
      <c r="C113" s="1" t="s">
        <v>111</v>
      </c>
      <c r="D113" s="40" t="s">
        <v>39</v>
      </c>
      <c r="E113" s="32">
        <v>4999</v>
      </c>
      <c r="F113" s="30">
        <v>5262</v>
      </c>
    </row>
    <row r="114" spans="1:6" ht="12.75">
      <c r="A114" s="29"/>
      <c r="B114" s="1" t="s">
        <v>267</v>
      </c>
      <c r="C114" s="1" t="s">
        <v>154</v>
      </c>
      <c r="D114" s="40" t="s">
        <v>155</v>
      </c>
      <c r="E114" s="32">
        <v>3499</v>
      </c>
      <c r="F114" s="30">
        <v>3683</v>
      </c>
    </row>
    <row r="115" spans="1:6" ht="12.75">
      <c r="A115" s="29"/>
      <c r="B115" s="1" t="s">
        <v>268</v>
      </c>
      <c r="C115" s="1" t="s">
        <v>154</v>
      </c>
      <c r="D115" s="40" t="s">
        <v>156</v>
      </c>
      <c r="E115" s="32">
        <v>4699</v>
      </c>
      <c r="F115" s="30">
        <v>4946</v>
      </c>
    </row>
    <row r="116" spans="1:6" ht="12.75">
      <c r="A116" s="29"/>
      <c r="B116" s="1" t="s">
        <v>269</v>
      </c>
      <c r="C116" s="1" t="s">
        <v>154</v>
      </c>
      <c r="D116" s="40" t="s">
        <v>157</v>
      </c>
      <c r="E116" s="32">
        <v>5999</v>
      </c>
      <c r="F116" s="30">
        <v>6315</v>
      </c>
    </row>
    <row r="117" spans="1:7" s="7" customFormat="1" ht="12.75">
      <c r="A117" s="29"/>
      <c r="B117" s="1" t="s">
        <v>325</v>
      </c>
      <c r="C117" s="1" t="s">
        <v>98</v>
      </c>
      <c r="D117" s="40" t="s">
        <v>89</v>
      </c>
      <c r="E117" s="32">
        <v>25779</v>
      </c>
      <c r="F117" s="30">
        <v>27136</v>
      </c>
      <c r="G117" s="9"/>
    </row>
    <row r="118" spans="1:7" s="7" customFormat="1" ht="12.75">
      <c r="A118" s="29"/>
      <c r="B118" s="1" t="s">
        <v>270</v>
      </c>
      <c r="C118" s="21" t="s">
        <v>140</v>
      </c>
      <c r="D118" s="41">
        <v>60190464</v>
      </c>
      <c r="E118" s="32">
        <v>92789</v>
      </c>
      <c r="F118" s="30">
        <v>97673</v>
      </c>
      <c r="G118" s="9"/>
    </row>
    <row r="119" spans="1:7" s="7" customFormat="1" ht="12.75">
      <c r="A119" s="29"/>
      <c r="B119" s="1" t="s">
        <v>384</v>
      </c>
      <c r="C119" s="1" t="s">
        <v>125</v>
      </c>
      <c r="D119" s="40" t="s">
        <v>90</v>
      </c>
      <c r="E119" s="32">
        <v>61899</v>
      </c>
      <c r="F119" s="30">
        <v>65157</v>
      </c>
      <c r="G119" s="9"/>
    </row>
    <row r="120" spans="1:7" s="7" customFormat="1" ht="12.75">
      <c r="A120" s="29"/>
      <c r="B120" s="1" t="s">
        <v>271</v>
      </c>
      <c r="C120" s="1" t="s">
        <v>146</v>
      </c>
      <c r="D120" s="40" t="s">
        <v>141</v>
      </c>
      <c r="E120" s="32">
        <v>133999</v>
      </c>
      <c r="F120" s="30">
        <v>141052</v>
      </c>
      <c r="G120" s="9"/>
    </row>
    <row r="121" spans="1:6" ht="12.75">
      <c r="A121" s="29"/>
      <c r="B121" s="16" t="s">
        <v>272</v>
      </c>
      <c r="C121" s="16" t="s">
        <v>147</v>
      </c>
      <c r="D121" s="38" t="s">
        <v>148</v>
      </c>
      <c r="E121" s="32">
        <v>24459</v>
      </c>
      <c r="F121" s="30">
        <v>25746</v>
      </c>
    </row>
    <row r="122" spans="1:6" ht="12.75">
      <c r="A122" s="29"/>
      <c r="B122" s="16" t="s">
        <v>273</v>
      </c>
      <c r="C122" s="16" t="s">
        <v>147</v>
      </c>
      <c r="D122" s="38" t="s">
        <v>149</v>
      </c>
      <c r="E122" s="32">
        <v>23369</v>
      </c>
      <c r="F122" s="30">
        <v>24599</v>
      </c>
    </row>
    <row r="123" spans="1:6" ht="12.75">
      <c r="A123" s="29"/>
      <c r="B123" s="16" t="s">
        <v>274</v>
      </c>
      <c r="C123" s="16" t="s">
        <v>99</v>
      </c>
      <c r="D123" s="40" t="s">
        <v>6</v>
      </c>
      <c r="E123" s="32">
        <v>9699</v>
      </c>
      <c r="F123" s="30">
        <v>10209</v>
      </c>
    </row>
    <row r="124" spans="1:7" s="7" customFormat="1" ht="12.75">
      <c r="A124" s="29"/>
      <c r="B124" s="16" t="s">
        <v>275</v>
      </c>
      <c r="C124" s="16" t="s">
        <v>99</v>
      </c>
      <c r="D124" s="40" t="s">
        <v>17</v>
      </c>
      <c r="E124" s="32">
        <v>10399</v>
      </c>
      <c r="F124" s="30">
        <v>10946</v>
      </c>
      <c r="G124" s="9"/>
    </row>
    <row r="125" spans="1:7" s="7" customFormat="1" ht="12.75">
      <c r="A125" s="29"/>
      <c r="B125" s="16" t="s">
        <v>276</v>
      </c>
      <c r="C125" s="16" t="s">
        <v>99</v>
      </c>
      <c r="D125" s="40" t="s">
        <v>68</v>
      </c>
      <c r="E125" s="32">
        <v>11799</v>
      </c>
      <c r="F125" s="30">
        <v>12420</v>
      </c>
      <c r="G125" s="9"/>
    </row>
    <row r="126" spans="1:6" ht="12.75">
      <c r="A126" s="29"/>
      <c r="B126" s="16" t="s">
        <v>277</v>
      </c>
      <c r="C126" s="16" t="s">
        <v>99</v>
      </c>
      <c r="D126" s="40" t="s">
        <v>69</v>
      </c>
      <c r="E126" s="32">
        <v>12169</v>
      </c>
      <c r="F126" s="30">
        <v>12809</v>
      </c>
    </row>
    <row r="127" spans="1:7" s="7" customFormat="1" ht="12.75">
      <c r="A127" s="29"/>
      <c r="B127" s="1" t="s">
        <v>278</v>
      </c>
      <c r="C127" s="1" t="s">
        <v>95</v>
      </c>
      <c r="D127" s="40" t="s">
        <v>78</v>
      </c>
      <c r="E127" s="32">
        <v>7399</v>
      </c>
      <c r="F127" s="30">
        <v>7788</v>
      </c>
      <c r="G127" s="9"/>
    </row>
    <row r="128" spans="1:7" s="7" customFormat="1" ht="12.75">
      <c r="A128" s="29"/>
      <c r="B128" s="1" t="s">
        <v>279</v>
      </c>
      <c r="C128" s="1" t="s">
        <v>95</v>
      </c>
      <c r="D128" s="38" t="s">
        <v>58</v>
      </c>
      <c r="E128" s="32">
        <v>8299</v>
      </c>
      <c r="F128" s="30">
        <v>8736</v>
      </c>
      <c r="G128" s="9"/>
    </row>
    <row r="129" spans="1:7" s="7" customFormat="1" ht="12.75">
      <c r="A129" s="29"/>
      <c r="B129" s="1" t="s">
        <v>280</v>
      </c>
      <c r="C129" s="1" t="s">
        <v>95</v>
      </c>
      <c r="D129" s="40" t="s">
        <v>93</v>
      </c>
      <c r="E129" s="32">
        <v>9999</v>
      </c>
      <c r="F129" s="30">
        <v>10525</v>
      </c>
      <c r="G129" s="9"/>
    </row>
    <row r="130" spans="1:7" s="7" customFormat="1" ht="12.75">
      <c r="A130" s="29"/>
      <c r="B130" s="1" t="s">
        <v>281</v>
      </c>
      <c r="C130" s="1" t="s">
        <v>95</v>
      </c>
      <c r="D130" s="38" t="s">
        <v>94</v>
      </c>
      <c r="E130" s="32">
        <v>11499</v>
      </c>
      <c r="F130" s="30">
        <v>12104</v>
      </c>
      <c r="G130" s="9"/>
    </row>
    <row r="131" spans="1:7" s="7" customFormat="1" ht="12.75">
      <c r="A131" s="29"/>
      <c r="B131" s="1" t="s">
        <v>181</v>
      </c>
      <c r="C131" s="1" t="s">
        <v>123</v>
      </c>
      <c r="D131" s="38" t="s">
        <v>79</v>
      </c>
      <c r="E131" s="32">
        <v>1399</v>
      </c>
      <c r="F131" s="30">
        <v>1473</v>
      </c>
      <c r="G131" s="9"/>
    </row>
    <row r="132" spans="1:7" s="7" customFormat="1" ht="12.75">
      <c r="A132" s="29"/>
      <c r="B132" s="1" t="s">
        <v>345</v>
      </c>
      <c r="C132" s="1" t="s">
        <v>123</v>
      </c>
      <c r="D132" s="38" t="s">
        <v>80</v>
      </c>
      <c r="E132" s="32">
        <v>599</v>
      </c>
      <c r="F132" s="30">
        <v>631</v>
      </c>
      <c r="G132" s="9"/>
    </row>
    <row r="133" spans="1:7" s="7" customFormat="1" ht="12.75">
      <c r="A133" s="29"/>
      <c r="B133" s="1" t="s">
        <v>282</v>
      </c>
      <c r="C133" s="22" t="s">
        <v>95</v>
      </c>
      <c r="D133" s="42" t="s">
        <v>136</v>
      </c>
      <c r="E133" s="32">
        <v>7999</v>
      </c>
      <c r="F133" s="30">
        <v>8420</v>
      </c>
      <c r="G133" s="9"/>
    </row>
    <row r="134" spans="1:7" s="7" customFormat="1" ht="12.75">
      <c r="A134" s="29"/>
      <c r="B134" s="1" t="s">
        <v>283</v>
      </c>
      <c r="C134" s="22" t="s">
        <v>95</v>
      </c>
      <c r="D134" s="42" t="s">
        <v>137</v>
      </c>
      <c r="E134" s="32">
        <v>9499</v>
      </c>
      <c r="F134" s="30">
        <v>9999</v>
      </c>
      <c r="G134" s="9"/>
    </row>
    <row r="135" spans="1:7" s="7" customFormat="1" ht="12.75">
      <c r="A135" s="29"/>
      <c r="B135" s="1" t="s">
        <v>284</v>
      </c>
      <c r="C135" s="1" t="s">
        <v>96</v>
      </c>
      <c r="D135" s="38" t="s">
        <v>71</v>
      </c>
      <c r="E135" s="32">
        <v>10309</v>
      </c>
      <c r="F135" s="30">
        <v>10852</v>
      </c>
      <c r="G135" s="9"/>
    </row>
    <row r="136" spans="1:7" s="7" customFormat="1" ht="12.75">
      <c r="A136" s="29"/>
      <c r="B136" s="1" t="s">
        <v>285</v>
      </c>
      <c r="C136" s="1" t="s">
        <v>96</v>
      </c>
      <c r="D136" s="38" t="s">
        <v>75</v>
      </c>
      <c r="E136" s="32">
        <v>12379</v>
      </c>
      <c r="F136" s="30">
        <v>13031</v>
      </c>
      <c r="G136" s="9"/>
    </row>
    <row r="137" spans="1:6" ht="13.5" customHeight="1">
      <c r="A137" s="29"/>
      <c r="B137" s="1" t="s">
        <v>286</v>
      </c>
      <c r="C137" s="1" t="s">
        <v>96</v>
      </c>
      <c r="D137" s="38" t="s">
        <v>72</v>
      </c>
      <c r="E137" s="32">
        <v>15469</v>
      </c>
      <c r="F137" s="30">
        <v>16283</v>
      </c>
    </row>
    <row r="138" spans="1:7" s="7" customFormat="1" ht="12.75">
      <c r="A138" s="29"/>
      <c r="B138" s="1" t="s">
        <v>287</v>
      </c>
      <c r="C138" s="22" t="s">
        <v>95</v>
      </c>
      <c r="D138" s="42" t="s">
        <v>138</v>
      </c>
      <c r="E138" s="32">
        <v>6999</v>
      </c>
      <c r="F138" s="30">
        <v>7367</v>
      </c>
      <c r="G138" s="9"/>
    </row>
    <row r="139" spans="1:7" s="7" customFormat="1" ht="12.75">
      <c r="A139" s="29"/>
      <c r="B139" s="1" t="s">
        <v>288</v>
      </c>
      <c r="C139" s="22" t="s">
        <v>95</v>
      </c>
      <c r="D139" s="42" t="s">
        <v>139</v>
      </c>
      <c r="E139" s="32">
        <v>8299</v>
      </c>
      <c r="F139" s="30">
        <v>8736</v>
      </c>
      <c r="G139" s="9"/>
    </row>
    <row r="140" spans="1:6" ht="12.75">
      <c r="A140" s="29"/>
      <c r="B140" s="1" t="s">
        <v>289</v>
      </c>
      <c r="C140" s="1" t="s">
        <v>97</v>
      </c>
      <c r="D140" s="38" t="s">
        <v>70</v>
      </c>
      <c r="E140" s="32">
        <v>6189</v>
      </c>
      <c r="F140" s="30">
        <v>6515</v>
      </c>
    </row>
    <row r="141" spans="1:7" s="7" customFormat="1" ht="12.75">
      <c r="A141" s="29"/>
      <c r="B141" s="1" t="s">
        <v>290</v>
      </c>
      <c r="C141" s="1" t="s">
        <v>97</v>
      </c>
      <c r="D141" s="40" t="s">
        <v>57</v>
      </c>
      <c r="E141" s="32">
        <v>12999</v>
      </c>
      <c r="F141" s="30">
        <v>13683</v>
      </c>
      <c r="G141" s="9"/>
    </row>
    <row r="142" spans="1:6" ht="12.75">
      <c r="A142" s="29"/>
      <c r="B142" s="24" t="s">
        <v>398</v>
      </c>
      <c r="C142" s="24" t="s">
        <v>97</v>
      </c>
      <c r="D142" s="37">
        <v>60198414</v>
      </c>
      <c r="E142" s="32">
        <v>13999</v>
      </c>
      <c r="F142" s="30">
        <v>14736</v>
      </c>
    </row>
    <row r="143" spans="1:6" ht="12.75">
      <c r="A143" s="29"/>
      <c r="B143" s="16" t="s">
        <v>326</v>
      </c>
      <c r="C143" s="16" t="s">
        <v>100</v>
      </c>
      <c r="D143" s="38" t="s">
        <v>150</v>
      </c>
      <c r="E143" s="32">
        <v>2699</v>
      </c>
      <c r="F143" s="30">
        <v>2841</v>
      </c>
    </row>
    <row r="144" spans="1:6" ht="12.75">
      <c r="A144" s="29"/>
      <c r="B144" s="16" t="s">
        <v>327</v>
      </c>
      <c r="C144" s="16" t="s">
        <v>100</v>
      </c>
      <c r="D144" s="38" t="s">
        <v>151</v>
      </c>
      <c r="E144" s="32">
        <v>3099</v>
      </c>
      <c r="F144" s="30">
        <v>3262</v>
      </c>
    </row>
    <row r="145" spans="1:6" ht="12.75">
      <c r="A145" s="29"/>
      <c r="B145" s="16" t="s">
        <v>292</v>
      </c>
      <c r="C145" s="16" t="s">
        <v>101</v>
      </c>
      <c r="D145" s="38" t="s">
        <v>15</v>
      </c>
      <c r="E145" s="32">
        <v>3199</v>
      </c>
      <c r="F145" s="30">
        <v>3367</v>
      </c>
    </row>
    <row r="146" spans="1:7" s="7" customFormat="1" ht="12.75">
      <c r="A146" s="29"/>
      <c r="B146" s="16" t="s">
        <v>291</v>
      </c>
      <c r="C146" s="16" t="s">
        <v>101</v>
      </c>
      <c r="D146" s="39" t="s">
        <v>35</v>
      </c>
      <c r="E146" s="32">
        <v>3659</v>
      </c>
      <c r="F146" s="30">
        <v>3852</v>
      </c>
      <c r="G146" s="9"/>
    </row>
    <row r="147" spans="1:7" s="7" customFormat="1" ht="12.75">
      <c r="A147" s="29"/>
      <c r="B147" s="16" t="s">
        <v>328</v>
      </c>
      <c r="C147" s="16" t="s">
        <v>124</v>
      </c>
      <c r="D147" s="39" t="s">
        <v>40</v>
      </c>
      <c r="E147" s="32">
        <v>3969</v>
      </c>
      <c r="F147" s="30">
        <v>4178</v>
      </c>
      <c r="G147" s="9"/>
    </row>
    <row r="148" spans="1:7" s="7" customFormat="1" ht="12.75" customHeight="1">
      <c r="A148" s="29"/>
      <c r="B148" s="16" t="s">
        <v>329</v>
      </c>
      <c r="C148" s="16" t="s">
        <v>124</v>
      </c>
      <c r="D148" s="39" t="s">
        <v>41</v>
      </c>
      <c r="E148" s="32">
        <v>5829</v>
      </c>
      <c r="F148" s="30">
        <v>6136</v>
      </c>
      <c r="G148" s="9"/>
    </row>
    <row r="149" spans="1:7" s="8" customFormat="1" ht="12.75">
      <c r="A149" s="29"/>
      <c r="B149" s="16" t="s">
        <v>330</v>
      </c>
      <c r="C149" s="16" t="s">
        <v>122</v>
      </c>
      <c r="D149" s="39" t="s">
        <v>118</v>
      </c>
      <c r="E149" s="32">
        <v>15469</v>
      </c>
      <c r="F149" s="30">
        <v>16283</v>
      </c>
      <c r="G149" s="9"/>
    </row>
    <row r="150" spans="1:7" s="8" customFormat="1" ht="12.75">
      <c r="A150" s="29"/>
      <c r="B150" s="16" t="s">
        <v>331</v>
      </c>
      <c r="C150" s="16" t="s">
        <v>122</v>
      </c>
      <c r="D150" s="39" t="s">
        <v>134</v>
      </c>
      <c r="E150" s="32">
        <v>16999</v>
      </c>
      <c r="F150" s="30">
        <v>17894</v>
      </c>
      <c r="G150" s="9"/>
    </row>
    <row r="151" spans="1:6" ht="12.75">
      <c r="A151" s="29"/>
      <c r="B151" s="16" t="s">
        <v>332</v>
      </c>
      <c r="C151" s="16" t="s">
        <v>127</v>
      </c>
      <c r="D151" s="40" t="s">
        <v>152</v>
      </c>
      <c r="E151" s="32">
        <v>4099</v>
      </c>
      <c r="F151" s="30">
        <v>4315</v>
      </c>
    </row>
    <row r="152" spans="1:6" ht="12.75">
      <c r="A152" s="29"/>
      <c r="B152" s="16" t="s">
        <v>333</v>
      </c>
      <c r="C152" s="16" t="s">
        <v>127</v>
      </c>
      <c r="D152" s="40" t="s">
        <v>153</v>
      </c>
      <c r="E152" s="32">
        <v>4799</v>
      </c>
      <c r="F152" s="30">
        <v>5052</v>
      </c>
    </row>
    <row r="153" spans="1:7" s="8" customFormat="1" ht="12.75">
      <c r="A153" s="29"/>
      <c r="B153" s="16" t="s">
        <v>293</v>
      </c>
      <c r="C153" s="16" t="s">
        <v>102</v>
      </c>
      <c r="D153" s="39" t="s">
        <v>16</v>
      </c>
      <c r="E153" s="32">
        <v>6599</v>
      </c>
      <c r="F153" s="30">
        <v>6946</v>
      </c>
      <c r="G153" s="9"/>
    </row>
    <row r="154" spans="1:7" s="13" customFormat="1" ht="12.75">
      <c r="A154" s="29"/>
      <c r="B154" s="1" t="s">
        <v>302</v>
      </c>
      <c r="C154" s="1" t="s">
        <v>126</v>
      </c>
      <c r="D154" s="40" t="s">
        <v>63</v>
      </c>
      <c r="E154" s="32">
        <v>33499</v>
      </c>
      <c r="F154" s="30">
        <v>35262</v>
      </c>
      <c r="G154" s="9"/>
    </row>
    <row r="155" spans="1:7" s="13" customFormat="1" ht="12.75">
      <c r="A155" s="29"/>
      <c r="B155" s="1" t="s">
        <v>303</v>
      </c>
      <c r="C155" s="1" t="s">
        <v>117</v>
      </c>
      <c r="D155" s="40" t="s">
        <v>88</v>
      </c>
      <c r="E155" s="32">
        <v>22679</v>
      </c>
      <c r="F155" s="30">
        <v>23873</v>
      </c>
      <c r="G155" s="9"/>
    </row>
    <row r="156" spans="1:7" s="13" customFormat="1" ht="12.75">
      <c r="A156" s="29"/>
      <c r="B156" s="17" t="s">
        <v>299</v>
      </c>
      <c r="C156" s="17" t="s">
        <v>187</v>
      </c>
      <c r="D156" s="40" t="s">
        <v>175</v>
      </c>
      <c r="E156" s="34">
        <v>17999</v>
      </c>
      <c r="F156" s="30">
        <v>19999</v>
      </c>
      <c r="G156" s="9"/>
    </row>
    <row r="157" spans="1:7" s="13" customFormat="1" ht="12.75">
      <c r="A157" s="29"/>
      <c r="B157" s="17" t="s">
        <v>300</v>
      </c>
      <c r="C157" s="17" t="s">
        <v>188</v>
      </c>
      <c r="D157" s="40" t="s">
        <v>176</v>
      </c>
      <c r="E157" s="34">
        <v>31499</v>
      </c>
      <c r="F157" s="30">
        <v>34999</v>
      </c>
      <c r="G157" s="9"/>
    </row>
    <row r="158" spans="1:7" s="13" customFormat="1" ht="12.75">
      <c r="A158" s="29"/>
      <c r="B158" s="1" t="s">
        <v>301</v>
      </c>
      <c r="C158" s="17" t="s">
        <v>189</v>
      </c>
      <c r="D158" s="40" t="s">
        <v>177</v>
      </c>
      <c r="E158" s="34">
        <v>68999</v>
      </c>
      <c r="F158" s="30">
        <v>76666</v>
      </c>
      <c r="G158" s="9"/>
    </row>
    <row r="159" spans="1:6" ht="12.75">
      <c r="A159" s="23" t="s">
        <v>359</v>
      </c>
      <c r="B159" s="19" t="s">
        <v>400</v>
      </c>
      <c r="C159" s="19" t="s">
        <v>335</v>
      </c>
      <c r="D159" s="43" t="s">
        <v>334</v>
      </c>
      <c r="E159" s="32">
        <v>59999</v>
      </c>
      <c r="F159" s="30" t="s">
        <v>359</v>
      </c>
    </row>
    <row r="160" spans="1:6" ht="12.75">
      <c r="A160" s="29"/>
      <c r="B160" s="19" t="s">
        <v>399</v>
      </c>
      <c r="C160" s="19" t="s">
        <v>190</v>
      </c>
      <c r="D160" s="43" t="s">
        <v>346</v>
      </c>
      <c r="E160" s="32">
        <v>1249</v>
      </c>
      <c r="F160" s="30">
        <v>1388</v>
      </c>
    </row>
    <row r="161" spans="1:6" ht="12.75">
      <c r="A161" s="23" t="s">
        <v>359</v>
      </c>
      <c r="B161" s="19" t="s">
        <v>401</v>
      </c>
      <c r="C161" s="19" t="s">
        <v>190</v>
      </c>
      <c r="D161" s="43" t="s">
        <v>347</v>
      </c>
      <c r="E161" s="32">
        <v>779</v>
      </c>
      <c r="F161" s="30" t="s">
        <v>359</v>
      </c>
    </row>
    <row r="162" spans="1:6" ht="12.75">
      <c r="A162" s="29"/>
      <c r="B162" s="19" t="s">
        <v>402</v>
      </c>
      <c r="C162" s="19" t="s">
        <v>190</v>
      </c>
      <c r="D162" s="43" t="s">
        <v>348</v>
      </c>
      <c r="E162" s="32">
        <v>2699</v>
      </c>
      <c r="F162" s="30">
        <v>2999</v>
      </c>
    </row>
    <row r="163" spans="1:7" s="13" customFormat="1" ht="12.75">
      <c r="A163" s="29"/>
      <c r="B163" s="1" t="s">
        <v>191</v>
      </c>
      <c r="C163" s="1" t="s">
        <v>190</v>
      </c>
      <c r="D163" s="40" t="s">
        <v>178</v>
      </c>
      <c r="E163" s="34">
        <v>1799</v>
      </c>
      <c r="F163" s="30">
        <v>1999</v>
      </c>
      <c r="G163" s="9"/>
    </row>
    <row r="164" spans="1:7" s="13" customFormat="1" ht="12.75">
      <c r="A164" s="29"/>
      <c r="B164" s="1" t="s">
        <v>304</v>
      </c>
      <c r="C164" s="1" t="s">
        <v>66</v>
      </c>
      <c r="D164" s="40" t="s">
        <v>64</v>
      </c>
      <c r="E164" s="32">
        <v>28999</v>
      </c>
      <c r="F164" s="30">
        <v>32221</v>
      </c>
      <c r="G164" s="9"/>
    </row>
    <row r="165" spans="1:7" s="13" customFormat="1" ht="12.75">
      <c r="A165" s="29"/>
      <c r="B165" s="1" t="s">
        <v>305</v>
      </c>
      <c r="C165" s="1" t="s">
        <v>67</v>
      </c>
      <c r="D165" s="40" t="s">
        <v>65</v>
      </c>
      <c r="E165" s="32">
        <v>44999</v>
      </c>
      <c r="F165" s="30">
        <v>49999</v>
      </c>
      <c r="G165" s="9"/>
    </row>
    <row r="166" spans="1:7" s="13" customFormat="1" ht="12.75">
      <c r="A166" s="29"/>
      <c r="B166" s="1" t="s">
        <v>369</v>
      </c>
      <c r="C166" s="1" t="s">
        <v>370</v>
      </c>
      <c r="D166" s="43" t="s">
        <v>371</v>
      </c>
      <c r="E166" s="32">
        <v>81999</v>
      </c>
      <c r="F166" s="30">
        <v>91110</v>
      </c>
      <c r="G166" s="9"/>
    </row>
    <row r="167" spans="1:7" s="13" customFormat="1" ht="12.75">
      <c r="A167" s="29"/>
      <c r="B167" s="1" t="s">
        <v>353</v>
      </c>
      <c r="C167" s="1" t="s">
        <v>86</v>
      </c>
      <c r="D167" s="40" t="s">
        <v>84</v>
      </c>
      <c r="E167" s="32">
        <v>41999</v>
      </c>
      <c r="F167" s="30">
        <v>46666</v>
      </c>
      <c r="G167" s="9"/>
    </row>
    <row r="168" spans="1:6" ht="12.75">
      <c r="A168" s="29"/>
      <c r="B168" s="1" t="s">
        <v>354</v>
      </c>
      <c r="C168" s="1" t="s">
        <v>87</v>
      </c>
      <c r="D168" s="40" t="s">
        <v>85</v>
      </c>
      <c r="E168" s="34">
        <v>55999</v>
      </c>
      <c r="F168" s="30">
        <v>62221</v>
      </c>
    </row>
    <row r="169" spans="1:6" ht="12.75">
      <c r="A169" s="29"/>
      <c r="B169" s="1" t="s">
        <v>372</v>
      </c>
      <c r="C169" s="1" t="s">
        <v>373</v>
      </c>
      <c r="D169" s="43" t="s">
        <v>374</v>
      </c>
      <c r="E169" s="32">
        <v>96999</v>
      </c>
      <c r="F169" s="30">
        <v>107777</v>
      </c>
    </row>
    <row r="170" spans="1:6" ht="12.75">
      <c r="A170" s="29"/>
      <c r="B170" s="1" t="s">
        <v>355</v>
      </c>
      <c r="C170" s="1" t="s">
        <v>86</v>
      </c>
      <c r="D170" s="43" t="s">
        <v>349</v>
      </c>
      <c r="E170" s="32">
        <v>44999</v>
      </c>
      <c r="F170" s="30">
        <v>49999</v>
      </c>
    </row>
    <row r="171" spans="1:6" ht="12.75">
      <c r="A171" s="29"/>
      <c r="B171" s="1" t="s">
        <v>356</v>
      </c>
      <c r="C171" s="1" t="s">
        <v>87</v>
      </c>
      <c r="D171" s="43" t="s">
        <v>350</v>
      </c>
      <c r="E171" s="32">
        <v>58999</v>
      </c>
      <c r="F171" s="30">
        <v>65554</v>
      </c>
    </row>
    <row r="172" spans="1:6" ht="12.75">
      <c r="A172" s="29"/>
      <c r="B172" s="1" t="s">
        <v>375</v>
      </c>
      <c r="C172" s="1" t="s">
        <v>373</v>
      </c>
      <c r="D172" s="43" t="s">
        <v>376</v>
      </c>
      <c r="E172" s="32">
        <v>98999</v>
      </c>
      <c r="F172" s="30">
        <v>109999</v>
      </c>
    </row>
    <row r="173" spans="1:6" ht="12.75">
      <c r="A173" s="29"/>
      <c r="B173" s="1" t="s">
        <v>357</v>
      </c>
      <c r="C173" s="1" t="s">
        <v>86</v>
      </c>
      <c r="D173" s="43" t="s">
        <v>351</v>
      </c>
      <c r="E173" s="32">
        <v>56999</v>
      </c>
      <c r="F173" s="30">
        <v>63332</v>
      </c>
    </row>
    <row r="174" spans="1:7" s="10" customFormat="1" ht="12.75" customHeight="1">
      <c r="A174" s="29"/>
      <c r="B174" s="1" t="s">
        <v>358</v>
      </c>
      <c r="C174" s="1" t="s">
        <v>87</v>
      </c>
      <c r="D174" s="43" t="s">
        <v>352</v>
      </c>
      <c r="E174" s="32">
        <v>70999</v>
      </c>
      <c r="F174" s="30">
        <v>78888</v>
      </c>
      <c r="G174" s="9"/>
    </row>
    <row r="175" spans="1:7" s="11" customFormat="1" ht="12.75">
      <c r="A175" s="29"/>
      <c r="B175" s="1" t="s">
        <v>377</v>
      </c>
      <c r="C175" s="1" t="s">
        <v>373</v>
      </c>
      <c r="D175" s="43" t="s">
        <v>378</v>
      </c>
      <c r="E175" s="32">
        <v>109999</v>
      </c>
      <c r="F175" s="30">
        <v>122221</v>
      </c>
      <c r="G175" s="9"/>
    </row>
  </sheetData>
  <sheetProtection/>
  <autoFilter ref="A3:F4"/>
  <mergeCells count="6">
    <mergeCell ref="A3:A4"/>
    <mergeCell ref="B3:B4"/>
    <mergeCell ref="D3:D4"/>
    <mergeCell ref="C3:C4"/>
    <mergeCell ref="F3:F4"/>
    <mergeCell ref="E3:E4"/>
  </mergeCells>
  <conditionalFormatting sqref="D159:D162 D170:D171">
    <cfRule type="duplicateValues" priority="22" dxfId="33">
      <formula>AND(COUNTIF($D$159:$D$162,D159)+COUNTIF($D$170:$D$171,D159)&gt;1,NOT(ISBLANK(D159)))</formula>
    </cfRule>
    <cfRule type="duplicateValues" priority="23" dxfId="33">
      <formula>AND(COUNTIF($D$159:$D$162,D159)+COUNTIF($D$170:$D$171,D159)&gt;1,NOT(ISBLANK(D159)))</formula>
    </cfRule>
  </conditionalFormatting>
  <conditionalFormatting sqref="D159:D162 D170:D171">
    <cfRule type="duplicateValues" priority="24" dxfId="33">
      <formula>AND(COUNTIF($D$159:$D$162,D159)+COUNTIF($D$170:$D$171,D159)&gt;1,NOT(ISBLANK(D159)))</formula>
    </cfRule>
  </conditionalFormatting>
  <conditionalFormatting sqref="D5:D11">
    <cfRule type="duplicateValues" priority="4" dxfId="33">
      <formula>AND(COUNTIF($D$5:$D$11,D5)&gt;1,NOT(ISBLANK(D5)))</formula>
    </cfRule>
    <cfRule type="duplicateValues" priority="5" dxfId="33">
      <formula>AND(COUNTIF($D$5:$D$11,D5)&gt;1,NOT(ISBLANK(D5)))</formula>
    </cfRule>
  </conditionalFormatting>
  <conditionalFormatting sqref="D5:D11">
    <cfRule type="duplicateValues" priority="6" dxfId="33">
      <formula>AND(COUNTIF($D$5:$D$11,D5)&gt;1,NOT(ISBLANK(D5)))</formula>
    </cfRule>
    <cfRule type="duplicateValues" priority="7" dxfId="33">
      <formula>AND(COUNTIF($D$5:$D$11,D5)&gt;1,NOT(ISBLANK(D5)))</formula>
    </cfRule>
  </conditionalFormatting>
  <conditionalFormatting sqref="D5:D11">
    <cfRule type="duplicateValues" priority="8" dxfId="33">
      <formula>AND(COUNTIF($D$5:$D$11,D5)&gt;1,NOT(ISBLANK(D5)))</formula>
    </cfRule>
  </conditionalFormatting>
  <conditionalFormatting sqref="D5:D11">
    <cfRule type="duplicateValues" priority="9" dxfId="33">
      <formula>AND(COUNTIF($D$5:$D$11,D5)&gt;1,NOT(ISBLANK(D5)))</formula>
    </cfRule>
  </conditionalFormatting>
  <conditionalFormatting sqref="D5:D11">
    <cfRule type="duplicateValues" priority="10" dxfId="33">
      <formula>AND(COUNTIF($D$5:$D$11,D5)&gt;1,NOT(ISBLANK(D5)))</formula>
    </cfRule>
  </conditionalFormatting>
  <conditionalFormatting sqref="D5:D11">
    <cfRule type="duplicateValues" priority="11" dxfId="33">
      <formula>AND(COUNTIF($D$5:$D$11,D5)&gt;1,NOT(ISBLANK(D5)))</formula>
    </cfRule>
    <cfRule type="duplicateValues" priority="12" dxfId="33">
      <formula>AND(COUNTIF($D$5:$D$11,D5)&gt;1,NOT(ISBLANK(D5)))</formula>
    </cfRule>
  </conditionalFormatting>
  <conditionalFormatting sqref="D5:D11">
    <cfRule type="duplicateValues" priority="13" dxfId="33">
      <formula>AND(COUNTIF($D$5:$D$11,D5)&gt;1,NOT(ISBLANK(D5)))</formula>
    </cfRule>
  </conditionalFormatting>
  <conditionalFormatting sqref="D5:D11">
    <cfRule type="duplicateValues" priority="14" dxfId="33">
      <formula>AND(COUNTIF($D$5:$D$11,D5)&gt;1,NOT(ISBLANK(D5)))</formula>
    </cfRule>
  </conditionalFormatting>
  <conditionalFormatting sqref="D5:D11">
    <cfRule type="duplicateValues" priority="15" dxfId="33">
      <formula>AND(COUNTIF($D$5:$D$11,D5)&gt;1,NOT(ISBLANK(D5)))</formula>
    </cfRule>
  </conditionalFormatting>
  <conditionalFormatting sqref="D5:D11">
    <cfRule type="duplicateValues" priority="16" dxfId="33">
      <formula>AND(COUNTIF($D$5:$D$11,D5)&gt;1,NOT(ISBLANK(D5)))</formula>
    </cfRule>
  </conditionalFormatting>
  <conditionalFormatting sqref="D5:D11">
    <cfRule type="duplicateValues" priority="17" dxfId="33">
      <formula>AND(COUNTIF($D$5:$D$11,D5)&gt;1,NOT(ISBLANK(D5)))</formula>
    </cfRule>
  </conditionalFormatting>
  <conditionalFormatting sqref="D5:D11">
    <cfRule type="duplicateValues" priority="18" dxfId="33">
      <formula>AND(COUNTIF($D$5:$D$11,D5)&gt;1,NOT(ISBLANK(D5)))</formula>
    </cfRule>
  </conditionalFormatting>
  <conditionalFormatting sqref="D5:D11">
    <cfRule type="duplicateValues" priority="19" dxfId="33">
      <formula>AND(COUNTIF($D$5:$D$11,D5)&gt;1,NOT(ISBLANK(D5)))</formula>
    </cfRule>
  </conditionalFormatting>
  <conditionalFormatting sqref="D5:D11">
    <cfRule type="duplicateValues" priority="20" dxfId="33">
      <formula>AND(COUNTIF($D$5:$D$11,D5)&gt;1,NOT(ISBLANK(D5)))</formula>
    </cfRule>
  </conditionalFormatting>
  <conditionalFormatting sqref="D5:D11">
    <cfRule type="duplicateValues" priority="21" dxfId="33">
      <formula>AND(COUNTIF($D$5:$D$11,D5)&gt;1,NOT(ISBLANK(D5)))</formula>
    </cfRule>
  </conditionalFormatting>
  <conditionalFormatting sqref="D173:D174">
    <cfRule type="duplicateValues" priority="1" dxfId="33">
      <formula>AND(COUNTIF($D$173:$D$174,D173)&gt;1,NOT(ISBLANK(D173)))</formula>
    </cfRule>
    <cfRule type="duplicateValues" priority="2" dxfId="33">
      <formula>AND(COUNTIF($D$173:$D$174,D173)&gt;1,NOT(ISBLANK(D173)))</formula>
    </cfRule>
  </conditionalFormatting>
  <conditionalFormatting sqref="D173:D174">
    <cfRule type="duplicateValues" priority="3" dxfId="33">
      <formula>AND(COUNTIF($D$173:$D$174,D173)&gt;1,NOT(ISBLANK(D173)))</formula>
    </cfRule>
  </conditionalFormatting>
  <conditionalFormatting sqref="D12:D14 D37:D39 D142 D68">
    <cfRule type="duplicateValues" priority="25" dxfId="33">
      <formula>AND(COUNTIF($D$12:$D$14,D12)+COUNTIF($D$37:$D$39,D12)+COUNTIF($D$142:$D$142,D12)+COUNTIF($D$68:$D$68,D12)&gt;1,NOT(ISBLANK(D12)))</formula>
    </cfRule>
    <cfRule type="duplicateValues" priority="26" dxfId="33">
      <formula>AND(COUNTIF($D$12:$D$14,D12)+COUNTIF($D$37:$D$39,D12)+COUNTIF($D$142:$D$142,D12)+COUNTIF($D$68:$D$68,D12)&gt;1,NOT(ISBLANK(D12)))</formula>
    </cfRule>
  </conditionalFormatting>
  <conditionalFormatting sqref="D12:D14 D37:D39 D142 D68">
    <cfRule type="duplicateValues" priority="27" dxfId="33">
      <formula>AND(COUNTIF($D$12:$D$14,D12)+COUNTIF($D$37:$D$39,D12)+COUNTIF($D$142:$D$142,D12)+COUNTIF($D$68:$D$68,D12)&gt;1,NOT(ISBLANK(D12)))</formula>
    </cfRule>
  </conditionalFormatting>
  <conditionalFormatting sqref="D169 D166">
    <cfRule type="duplicateValues" priority="28" dxfId="33">
      <formula>AND(COUNTIF($D$169:$D$169,D166)+COUNTIF($D$166:$D$166,D166)&gt;1,NOT(ISBLANK(D166)))</formula>
    </cfRule>
    <cfRule type="duplicateValues" priority="29" dxfId="33">
      <formula>AND(COUNTIF($D$169:$D$169,D166)+COUNTIF($D$166:$D$166,D166)&gt;1,NOT(ISBLANK(D166)))</formula>
    </cfRule>
  </conditionalFormatting>
  <conditionalFormatting sqref="D169 D166">
    <cfRule type="duplicateValues" priority="30" dxfId="33">
      <formula>AND(COUNTIF($D$169:$D$169,D166)+COUNTIF($D$166:$D$166,D166)&gt;1,NOT(ISBLANK(D166)))</formula>
    </cfRule>
  </conditionalFormatting>
  <conditionalFormatting sqref="D175 D172">
    <cfRule type="duplicateValues" priority="31" dxfId="33">
      <formula>AND(COUNTIF($D$175:$D$175,D172)+COUNTIF($D$172:$D$172,D172)&gt;1,NOT(ISBLANK(D172)))</formula>
    </cfRule>
    <cfRule type="duplicateValues" priority="32" dxfId="33">
      <formula>AND(COUNTIF($D$175:$D$175,D172)+COUNTIF($D$172:$D$172,D172)&gt;1,NOT(ISBLANK(D172)))</formula>
    </cfRule>
  </conditionalFormatting>
  <conditionalFormatting sqref="D175 D172">
    <cfRule type="duplicateValues" priority="33" dxfId="33">
      <formula>AND(COUNTIF($D$175:$D$175,D172)+COUNTIF($D$172:$D$172,D172)&gt;1,NOT(ISBLANK(D172)))</formula>
    </cfRule>
  </conditionalFormatting>
  <printOptions/>
  <pageMargins left="0.787401575" right="0.787401575" top="0.787401575" bottom="0.787401575" header="0.3" footer="0.3"/>
  <pageSetup fitToHeight="0" fitToWidth="1" horizontalDpi="600" verticalDpi="600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Wolf</dc:creator>
  <cp:keywords/>
  <dc:description/>
  <cp:lastModifiedBy>Martina Nováková</cp:lastModifiedBy>
  <cp:lastPrinted>2021-02-10T09:34:13Z</cp:lastPrinted>
  <dcterms:created xsi:type="dcterms:W3CDTF">2011-02-02T09:11:52Z</dcterms:created>
  <dcterms:modified xsi:type="dcterms:W3CDTF">2021-11-12T08:00:52Z</dcterms:modified>
  <cp:category/>
  <cp:version/>
  <cp:contentType/>
  <cp:contentStatus/>
</cp:coreProperties>
</file>